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qveladze-kh\Desktop\წლიური\"/>
    </mc:Choice>
  </mc:AlternateContent>
  <bookViews>
    <workbookView xWindow="240" yWindow="150" windowWidth="18195" windowHeight="7740"/>
  </bookViews>
  <sheets>
    <sheet name="2024" sheetId="3" r:id="rId1"/>
  </sheets>
  <calcPr calcId="145621"/>
  <pivotCaches>
    <pivotCache cacheId="0" r:id="rId2"/>
  </pivotCaches>
</workbook>
</file>

<file path=xl/sharedStrings.xml><?xml version="1.0" encoding="utf-8"?>
<sst xmlns="http://schemas.openxmlformats.org/spreadsheetml/2006/main" count="35" uniqueCount="22">
  <si>
    <t>რეგიონი</t>
  </si>
  <si>
    <t>აფხაზეთი</t>
  </si>
  <si>
    <t>აჭარა</t>
  </si>
  <si>
    <t>გურია</t>
  </si>
  <si>
    <t>თბილისი</t>
  </si>
  <si>
    <t>იმერეთი</t>
  </si>
  <si>
    <t>კახეთი</t>
  </si>
  <si>
    <t>მცხეთა–მთიანეთი</t>
  </si>
  <si>
    <t>რაჭა–ლეჩხუმი</t>
  </si>
  <si>
    <t>სამეგრელო–ზემო სვანეთი</t>
  </si>
  <si>
    <t>სამცხე–ჯავახეთი</t>
  </si>
  <si>
    <t>სხვა</t>
  </si>
  <si>
    <t>ქვემო ქართლი</t>
  </si>
  <si>
    <t>შიდა ქართლი</t>
  </si>
  <si>
    <t>სულ</t>
  </si>
  <si>
    <t>რეგიონი (პირის რეგისტრაციის მიხედვით)</t>
  </si>
  <si>
    <t xml:space="preserve"> მათ შორის, ამოეწურათ მართვის მოწმობაზე  მინიჭებული 100 ქულა</t>
  </si>
  <si>
    <t>უნიკალური პირის რაოდენობა</t>
  </si>
  <si>
    <t>დაკლებული ქულა-პირი (რაოდენობა)</t>
  </si>
  <si>
    <t>პირების რაოდენობა, რომლებსაც დააკლდათ ან ამოეწურათ ქულები (2024 წელი - წინასწარი მონაცემი)                                                                                                 (ადმინისტრაციული სამართალდარღვევის დაფიქსირებისას  პირის რეგისტრაციის  ადგილის მიხედვით)</t>
  </si>
  <si>
    <t xml:space="preserve">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15/01/2025 წლის მდგომარეობით
</t>
  </si>
  <si>
    <t>2024 წლის 31 დეკემბრის მდგომარეობით მართვის მოწმობაზე მინიჭებული  100 ქულის შენარჩუნება რეგიონების მიხედვით 
(პირის რეგისტრაციის ადგილის მიხედვით - წინასწარი მონაცემი)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</si>
</sst>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
      <patternFill patternType="solid">
        <fgColor theme="8"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0" fillId="0" borderId="10" xfId="0" applyBorder="1" applyAlignment="1">
      <alignment horizontal="left"/>
    </xf>
    <xf numFmtId="0" fontId="0" fillId="0" borderId="10" xfId="0" applyNumberFormat="1" applyBorder="1"/>
    <xf numFmtId="0" fontId="0" fillId="0" borderId="12" xfId="0" applyFont="1" applyBorder="1" applyAlignment="1">
      <alignment horizontal="center" vertical="center" wrapText="1"/>
    </xf>
    <xf numFmtId="3" fontId="0" fillId="0" borderId="12" xfId="1" applyNumberFormat="1" applyFont="1" applyBorder="1" applyAlignment="1">
      <alignment horizontal="center" vertical="center" wrapText="1"/>
    </xf>
    <xf numFmtId="0" fontId="0" fillId="0" borderId="10" xfId="0" applyFont="1" applyBorder="1" applyAlignment="1">
      <alignment horizontal="center" vertical="center" wrapText="1"/>
    </xf>
    <xf numFmtId="3" fontId="0" fillId="0" borderId="10" xfId="1" applyNumberFormat="1" applyFont="1" applyBorder="1" applyAlignment="1">
      <alignment horizontal="center" vertical="center" wrapText="1"/>
    </xf>
    <xf numFmtId="0" fontId="0" fillId="0" borderId="16" xfId="0" applyFont="1" applyBorder="1" applyAlignment="1">
      <alignment horizontal="center" vertical="center" wrapText="1"/>
    </xf>
    <xf numFmtId="3" fontId="0" fillId="0" borderId="16" xfId="1" applyNumberFormat="1" applyFont="1" applyBorder="1" applyAlignment="1">
      <alignment horizontal="center" vertical="center" wrapText="1"/>
    </xf>
    <xf numFmtId="0" fontId="1" fillId="34" borderId="11" xfId="0" applyFont="1" applyFill="1" applyBorder="1" applyAlignment="1">
      <alignment horizontal="center" vertical="center" wrapText="1"/>
    </xf>
    <xf numFmtId="3" fontId="1" fillId="34" borderId="15" xfId="1" applyNumberFormat="1" applyFont="1" applyFill="1" applyBorder="1" applyAlignment="1">
      <alignment horizontal="center" vertical="center" wrapText="1"/>
    </xf>
    <xf numFmtId="0" fontId="0" fillId="34" borderId="10" xfId="0" applyFill="1" applyBorder="1" applyAlignment="1">
      <alignment horizontal="center" vertical="center" wrapText="1"/>
    </xf>
    <xf numFmtId="0" fontId="0" fillId="34" borderId="10" xfId="0" applyFill="1" applyBorder="1" applyAlignment="1">
      <alignment horizontal="left"/>
    </xf>
    <xf numFmtId="0" fontId="0" fillId="34" borderId="10" xfId="0" applyNumberFormat="1" applyFill="1" applyBorder="1"/>
    <xf numFmtId="0" fontId="1" fillId="34" borderId="11" xfId="0" applyFont="1" applyFill="1" applyBorder="1" applyAlignment="1">
      <alignment horizontal="center"/>
    </xf>
    <xf numFmtId="0" fontId="1" fillId="34" borderId="15" xfId="0" applyFont="1" applyFill="1" applyBorder="1" applyAlignment="1">
      <alignment horizontal="center"/>
    </xf>
    <xf numFmtId="0" fontId="18" fillId="0" borderId="0" xfId="0" applyFont="1" applyAlignment="1">
      <alignment horizontal="center" wrapText="1"/>
    </xf>
    <xf numFmtId="0" fontId="19" fillId="0" borderId="10" xfId="0" applyFont="1" applyBorder="1" applyAlignment="1">
      <alignment horizontal="center" wrapText="1"/>
    </xf>
    <xf numFmtId="0" fontId="0" fillId="33" borderId="14" xfId="0" applyFill="1" applyBorder="1" applyAlignment="1">
      <alignment horizontal="center" vertical="center" wrapText="1"/>
    </xf>
    <xf numFmtId="0" fontId="0" fillId="33" borderId="15" xfId="0" applyFill="1" applyBorder="1" applyAlignment="1">
      <alignment horizontal="center" vertical="center" wrapText="1"/>
    </xf>
    <xf numFmtId="0" fontId="1" fillId="0" borderId="0" xfId="0" applyFont="1" applyBorder="1"/>
    <xf numFmtId="0" fontId="1" fillId="33" borderId="13" xfId="0" applyFont="1" applyFill="1" applyBorder="1" applyAlignment="1">
      <alignment horizontal="center" vertical="center" wrapText="1"/>
    </xf>
    <xf numFmtId="0" fontId="1" fillId="9" borderId="13" xfId="18" applyFont="1" applyBorder="1" applyAlignment="1">
      <alignment horizontal="center" vertical="center" wrapText="1"/>
    </xf>
    <xf numFmtId="0" fontId="1" fillId="9" borderId="14" xfId="18" applyFont="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border>
        <right style="thin">
          <color indexed="64"/>
        </right>
        <bottom style="thin">
          <color indexed="64"/>
        </bottom>
        <horizontal style="thin">
          <color indexed="64"/>
        </horizontal>
      </border>
    </dxf>
    <dxf>
      <border>
        <bottom style="thin">
          <color indexed="64"/>
        </bottom>
        <vertical style="thin">
          <color indexed="64"/>
        </vertical>
        <horizontal style="thin">
          <color indexed="64"/>
        </horizontal>
      </border>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li tsereteli" refreshedDate="45686.635163657411" createdVersion="6" refreshedVersion="6" minRefreshableVersion="3" recordCount="101">
  <cacheSource type="worksheet">
    <worksheetSource ref="A1:F102" sheet="ცხრილი"/>
  </cacheSource>
  <cacheFields count="6">
    <cacheField name="წელი" numFmtId="164">
      <sharedItems containsSemiMixedTypes="0" containsString="0" containsNumber="1" containsInteger="1" minValue="2024" maxValue="2024"/>
    </cacheField>
    <cacheField name="კვარტალი" numFmtId="0">
      <sharedItems/>
    </cacheField>
    <cacheField name="რეგიონი" numFmtId="0">
      <sharedItems count="13">
        <s v="აფხაზეთი"/>
        <s v="აჭარა"/>
        <s v="გურია"/>
        <s v="თბილისი"/>
        <s v="იმერეთი"/>
        <s v="კახეთი"/>
        <s v="მცხეთა–მთიანეთი"/>
        <s v="რაჭა–ლეჩხუმი"/>
        <s v="სამეგრელო–ზემო სვანეთი"/>
        <s v="სამცხე–ჯავახეთი"/>
        <s v="სხვა"/>
        <s v="ქვემო ქართლი"/>
        <s v="შიდა ქართლი"/>
      </sharedItems>
    </cacheField>
    <cacheField name="პირის ტიპი" numFmtId="0">
      <sharedItems count="2">
        <s v="არარეზიდენტი"/>
        <s v="რეზიდენტი/ბინადრობის მოწმობა"/>
      </sharedItems>
    </cacheField>
    <cacheField name="რაოდენობა" numFmtId="164">
      <sharedItems containsSemiMixedTypes="0" containsString="0" containsNumber="1" containsInteger="1" minValue="1" maxValue="24888"/>
    </cacheField>
    <cacheField name="მათ შორის, ამოეწურათ მართვის მოწმობაზე  მინიჭებული 100 ქულა" numFmtId="164">
      <sharedItems containsSemiMixedTypes="0" containsString="0" containsNumber="1" containsInteger="1" minValue="0" maxValue="2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1">
  <r>
    <n v="2024"/>
    <s v="კვარტალი 3"/>
    <x v="0"/>
    <x v="0"/>
    <n v="1"/>
    <n v="0"/>
  </r>
  <r>
    <n v="2024"/>
    <s v="კვარტალი 3"/>
    <x v="0"/>
    <x v="1"/>
    <n v="205"/>
    <n v="1"/>
  </r>
  <r>
    <n v="2024"/>
    <s v="კვარტალი 3"/>
    <x v="1"/>
    <x v="0"/>
    <n v="90"/>
    <n v="0"/>
  </r>
  <r>
    <n v="2024"/>
    <s v="კვარტალი 3"/>
    <x v="1"/>
    <x v="1"/>
    <n v="6151"/>
    <n v="2"/>
  </r>
  <r>
    <n v="2024"/>
    <s v="კვარტალი 3"/>
    <x v="2"/>
    <x v="0"/>
    <n v="4"/>
    <n v="0"/>
  </r>
  <r>
    <n v="2024"/>
    <s v="კვარტალი 3"/>
    <x v="2"/>
    <x v="1"/>
    <n v="1510"/>
    <n v="0"/>
  </r>
  <r>
    <n v="2024"/>
    <s v="კვარტალი 3"/>
    <x v="3"/>
    <x v="0"/>
    <n v="867"/>
    <n v="6"/>
  </r>
  <r>
    <n v="2024"/>
    <s v="კვარტალი 3"/>
    <x v="3"/>
    <x v="1"/>
    <n v="22225"/>
    <n v="27"/>
  </r>
  <r>
    <n v="2024"/>
    <s v="კვარტალი 3"/>
    <x v="4"/>
    <x v="0"/>
    <n v="22"/>
    <n v="0"/>
  </r>
  <r>
    <n v="2024"/>
    <s v="კვარტალი 3"/>
    <x v="4"/>
    <x v="1"/>
    <n v="6227"/>
    <n v="2"/>
  </r>
  <r>
    <n v="2024"/>
    <s v="კვარტალი 3"/>
    <x v="5"/>
    <x v="0"/>
    <n v="18"/>
    <n v="0"/>
  </r>
  <r>
    <n v="2024"/>
    <s v="კვარტალი 3"/>
    <x v="5"/>
    <x v="1"/>
    <n v="5966"/>
    <n v="3"/>
  </r>
  <r>
    <n v="2024"/>
    <s v="კვარტალი 3"/>
    <x v="6"/>
    <x v="0"/>
    <n v="6"/>
    <n v="0"/>
  </r>
  <r>
    <n v="2024"/>
    <s v="კვარტალი 3"/>
    <x v="6"/>
    <x v="1"/>
    <n v="1242"/>
    <n v="0"/>
  </r>
  <r>
    <n v="2024"/>
    <s v="კვარტალი 3"/>
    <x v="7"/>
    <x v="1"/>
    <n v="212"/>
    <n v="0"/>
  </r>
  <r>
    <n v="2024"/>
    <s v="კვარტალი 3"/>
    <x v="8"/>
    <x v="0"/>
    <n v="658"/>
    <n v="0"/>
  </r>
  <r>
    <n v="2024"/>
    <s v="კვარტალი 3"/>
    <x v="8"/>
    <x v="1"/>
    <n v="6901"/>
    <n v="4"/>
  </r>
  <r>
    <n v="2024"/>
    <s v="კვარტალი 3"/>
    <x v="9"/>
    <x v="0"/>
    <n v="7"/>
    <n v="0"/>
  </r>
  <r>
    <n v="2024"/>
    <s v="კვარტალი 3"/>
    <x v="9"/>
    <x v="1"/>
    <n v="1716"/>
    <n v="0"/>
  </r>
  <r>
    <n v="2024"/>
    <s v="კვარტალი 3"/>
    <x v="10"/>
    <x v="1"/>
    <n v="326"/>
    <n v="0"/>
  </r>
  <r>
    <n v="2024"/>
    <s v="კვარტალი 3"/>
    <x v="10"/>
    <x v="0"/>
    <n v="13584"/>
    <n v="8"/>
  </r>
  <r>
    <n v="2024"/>
    <s v="კვარტალი 3"/>
    <x v="11"/>
    <x v="0"/>
    <n v="61"/>
    <n v="1"/>
  </r>
  <r>
    <n v="2024"/>
    <s v="კვარტალი 3"/>
    <x v="11"/>
    <x v="1"/>
    <n v="8104"/>
    <n v="16"/>
  </r>
  <r>
    <n v="2024"/>
    <s v="კვარტალი 3"/>
    <x v="12"/>
    <x v="0"/>
    <n v="56"/>
    <n v="0"/>
  </r>
  <r>
    <n v="2024"/>
    <s v="კვარტალი 3"/>
    <x v="12"/>
    <x v="1"/>
    <n v="3201"/>
    <n v="2"/>
  </r>
  <r>
    <n v="2024"/>
    <s v="კვარტალი 2"/>
    <x v="0"/>
    <x v="0"/>
    <n v="3"/>
    <n v="0"/>
  </r>
  <r>
    <n v="2024"/>
    <s v="კვარტალი 2"/>
    <x v="0"/>
    <x v="1"/>
    <n v="245"/>
    <n v="0"/>
  </r>
  <r>
    <n v="2024"/>
    <s v="კვარტალი 2"/>
    <x v="1"/>
    <x v="0"/>
    <n v="68"/>
    <n v="0"/>
  </r>
  <r>
    <n v="2024"/>
    <s v="კვარტალი 2"/>
    <x v="1"/>
    <x v="1"/>
    <n v="6346"/>
    <n v="2"/>
  </r>
  <r>
    <n v="2024"/>
    <s v="კვარტალი 2"/>
    <x v="2"/>
    <x v="0"/>
    <n v="2"/>
    <n v="0"/>
  </r>
  <r>
    <n v="2024"/>
    <s v="კვარტალი 2"/>
    <x v="2"/>
    <x v="1"/>
    <n v="1746"/>
    <n v="1"/>
  </r>
  <r>
    <n v="2024"/>
    <s v="კვარტალი 2"/>
    <x v="3"/>
    <x v="0"/>
    <n v="766"/>
    <n v="3"/>
  </r>
  <r>
    <n v="2024"/>
    <s v="კვარტალი 2"/>
    <x v="3"/>
    <x v="1"/>
    <n v="22972"/>
    <n v="13"/>
  </r>
  <r>
    <n v="2024"/>
    <s v="კვარტალი 2"/>
    <x v="4"/>
    <x v="0"/>
    <n v="20"/>
    <n v="0"/>
  </r>
  <r>
    <n v="2024"/>
    <s v="კვარტალი 2"/>
    <x v="4"/>
    <x v="1"/>
    <n v="7616"/>
    <n v="5"/>
  </r>
  <r>
    <n v="2024"/>
    <s v="კვარტალი 2"/>
    <x v="5"/>
    <x v="0"/>
    <n v="14"/>
    <n v="0"/>
  </r>
  <r>
    <n v="2024"/>
    <s v="კვარტალი 2"/>
    <x v="5"/>
    <x v="1"/>
    <n v="6148"/>
    <n v="1"/>
  </r>
  <r>
    <n v="2024"/>
    <s v="კვარტალი 2"/>
    <x v="6"/>
    <x v="0"/>
    <n v="5"/>
    <n v="0"/>
  </r>
  <r>
    <n v="2024"/>
    <s v="კვარტალი 2"/>
    <x v="6"/>
    <x v="1"/>
    <n v="1278"/>
    <n v="0"/>
  </r>
  <r>
    <n v="2024"/>
    <s v="კვარტალი 2"/>
    <x v="7"/>
    <x v="1"/>
    <n v="260"/>
    <n v="0"/>
  </r>
  <r>
    <n v="2024"/>
    <s v="კვარტალი 2"/>
    <x v="8"/>
    <x v="0"/>
    <n v="571"/>
    <n v="0"/>
  </r>
  <r>
    <n v="2024"/>
    <s v="კვარტალი 2"/>
    <x v="8"/>
    <x v="1"/>
    <n v="8739"/>
    <n v="1"/>
  </r>
  <r>
    <n v="2024"/>
    <s v="კვარტალი 2"/>
    <x v="9"/>
    <x v="0"/>
    <n v="9"/>
    <n v="0"/>
  </r>
  <r>
    <n v="2024"/>
    <s v="კვარტალი 2"/>
    <x v="9"/>
    <x v="1"/>
    <n v="2219"/>
    <n v="0"/>
  </r>
  <r>
    <n v="2024"/>
    <s v="კვარტალი 2"/>
    <x v="10"/>
    <x v="1"/>
    <n v="322"/>
    <n v="0"/>
  </r>
  <r>
    <n v="2024"/>
    <s v="კვარტალი 2"/>
    <x v="10"/>
    <x v="0"/>
    <n v="13279"/>
    <n v="2"/>
  </r>
  <r>
    <n v="2024"/>
    <s v="კვარტალი 2"/>
    <x v="11"/>
    <x v="0"/>
    <n v="88"/>
    <n v="0"/>
  </r>
  <r>
    <n v="2024"/>
    <s v="კვარტალი 2"/>
    <x v="11"/>
    <x v="1"/>
    <n v="9403"/>
    <n v="10"/>
  </r>
  <r>
    <n v="2024"/>
    <s v="კვარტალი 2"/>
    <x v="12"/>
    <x v="0"/>
    <n v="57"/>
    <n v="0"/>
  </r>
  <r>
    <n v="2024"/>
    <s v="კვარტალი 2"/>
    <x v="12"/>
    <x v="1"/>
    <n v="3646"/>
    <n v="0"/>
  </r>
  <r>
    <n v="2024"/>
    <s v="კვარტალი 1"/>
    <x v="0"/>
    <x v="0"/>
    <n v="2"/>
    <n v="0"/>
  </r>
  <r>
    <n v="2024"/>
    <s v="კვარტალი 1"/>
    <x v="0"/>
    <x v="1"/>
    <n v="258"/>
    <n v="0"/>
  </r>
  <r>
    <n v="2024"/>
    <s v="კვარტალი 1"/>
    <x v="1"/>
    <x v="0"/>
    <n v="50"/>
    <n v="0"/>
  </r>
  <r>
    <n v="2024"/>
    <s v="კვარტალი 1"/>
    <x v="1"/>
    <x v="1"/>
    <n v="6114"/>
    <n v="0"/>
  </r>
  <r>
    <n v="2024"/>
    <s v="კვარტალი 1"/>
    <x v="2"/>
    <x v="0"/>
    <n v="1"/>
    <n v="0"/>
  </r>
  <r>
    <n v="2024"/>
    <s v="კვარტალი 1"/>
    <x v="2"/>
    <x v="1"/>
    <n v="1796"/>
    <n v="0"/>
  </r>
  <r>
    <n v="2024"/>
    <s v="კვარტალი 1"/>
    <x v="3"/>
    <x v="0"/>
    <n v="686"/>
    <n v="1"/>
  </r>
  <r>
    <n v="2024"/>
    <s v="კვარტალი 1"/>
    <x v="3"/>
    <x v="1"/>
    <n v="24888"/>
    <n v="1"/>
  </r>
  <r>
    <n v="2024"/>
    <s v="კვარტალი 1"/>
    <x v="4"/>
    <x v="0"/>
    <n v="15"/>
    <n v="0"/>
  </r>
  <r>
    <n v="2024"/>
    <s v="კვარტალი 1"/>
    <x v="4"/>
    <x v="1"/>
    <n v="7608"/>
    <n v="0"/>
  </r>
  <r>
    <n v="2024"/>
    <s v="კვარტალი 1"/>
    <x v="5"/>
    <x v="0"/>
    <n v="17"/>
    <n v="0"/>
  </r>
  <r>
    <n v="2024"/>
    <s v="კვარტალი 1"/>
    <x v="5"/>
    <x v="1"/>
    <n v="6675"/>
    <n v="0"/>
  </r>
  <r>
    <n v="2024"/>
    <s v="კვარტალი 1"/>
    <x v="6"/>
    <x v="0"/>
    <n v="4"/>
    <n v="0"/>
  </r>
  <r>
    <n v="2024"/>
    <s v="კვარტალი 1"/>
    <x v="6"/>
    <x v="1"/>
    <n v="1418"/>
    <n v="1"/>
  </r>
  <r>
    <n v="2024"/>
    <s v="კვარტალი 1"/>
    <x v="7"/>
    <x v="0"/>
    <n v="1"/>
    <n v="0"/>
  </r>
  <r>
    <n v="2024"/>
    <s v="კვარტალი 1"/>
    <x v="7"/>
    <x v="1"/>
    <n v="327"/>
    <n v="0"/>
  </r>
  <r>
    <n v="2024"/>
    <s v="კვარტალი 1"/>
    <x v="8"/>
    <x v="0"/>
    <n v="429"/>
    <n v="0"/>
  </r>
  <r>
    <n v="2024"/>
    <s v="კვარტალი 1"/>
    <x v="8"/>
    <x v="1"/>
    <n v="8548"/>
    <n v="1"/>
  </r>
  <r>
    <n v="2024"/>
    <s v="კვარტალი 1"/>
    <x v="9"/>
    <x v="0"/>
    <n v="13"/>
    <n v="0"/>
  </r>
  <r>
    <n v="2024"/>
    <s v="კვარტალი 1"/>
    <x v="9"/>
    <x v="1"/>
    <n v="2179"/>
    <n v="1"/>
  </r>
  <r>
    <n v="2024"/>
    <s v="კვარტალი 1"/>
    <x v="10"/>
    <x v="1"/>
    <n v="558"/>
    <n v="0"/>
  </r>
  <r>
    <n v="2024"/>
    <s v="კვარტალი 1"/>
    <x v="10"/>
    <x v="0"/>
    <n v="10009"/>
    <n v="1"/>
  </r>
  <r>
    <n v="2024"/>
    <s v="კვარტალი 1"/>
    <x v="11"/>
    <x v="0"/>
    <n v="65"/>
    <n v="0"/>
  </r>
  <r>
    <n v="2024"/>
    <s v="კვარტალი 1"/>
    <x v="11"/>
    <x v="1"/>
    <n v="9378"/>
    <n v="2"/>
  </r>
  <r>
    <n v="2024"/>
    <s v="კვარტალი 1"/>
    <x v="12"/>
    <x v="0"/>
    <n v="69"/>
    <n v="0"/>
  </r>
  <r>
    <n v="2024"/>
    <s v="კვარტალი 1"/>
    <x v="12"/>
    <x v="1"/>
    <n v="3758"/>
    <n v="0"/>
  </r>
  <r>
    <n v="2024"/>
    <s v="კვარტალი 4"/>
    <x v="0"/>
    <x v="0"/>
    <n v="1"/>
    <n v="0"/>
  </r>
  <r>
    <n v="2024"/>
    <s v="კვარტალი 4"/>
    <x v="0"/>
    <x v="1"/>
    <n v="41"/>
    <n v="1"/>
  </r>
  <r>
    <n v="2024"/>
    <s v="კვარტალი 4"/>
    <x v="1"/>
    <x v="0"/>
    <n v="20"/>
    <n v="0"/>
  </r>
  <r>
    <n v="2024"/>
    <s v="კვარტალი 4"/>
    <x v="1"/>
    <x v="1"/>
    <n v="2075"/>
    <n v="2"/>
  </r>
  <r>
    <n v="2024"/>
    <s v="კვარტალი 4"/>
    <x v="2"/>
    <x v="0"/>
    <n v="2"/>
    <n v="0"/>
  </r>
  <r>
    <n v="2024"/>
    <s v="კვარტალი 4"/>
    <x v="2"/>
    <x v="1"/>
    <n v="504"/>
    <n v="1"/>
  </r>
  <r>
    <n v="2024"/>
    <s v="კვარტალი 4"/>
    <x v="3"/>
    <x v="0"/>
    <n v="518"/>
    <n v="2"/>
  </r>
  <r>
    <n v="2024"/>
    <s v="კვარტალი 4"/>
    <x v="3"/>
    <x v="1"/>
    <n v="8704"/>
    <n v="25"/>
  </r>
  <r>
    <n v="2024"/>
    <s v="კვარტალი 4"/>
    <x v="4"/>
    <x v="0"/>
    <n v="4"/>
    <n v="0"/>
  </r>
  <r>
    <n v="2024"/>
    <s v="კვარტალი 4"/>
    <x v="4"/>
    <x v="1"/>
    <n v="2037"/>
    <n v="5"/>
  </r>
  <r>
    <n v="2024"/>
    <s v="კვარტალი 4"/>
    <x v="5"/>
    <x v="0"/>
    <n v="2"/>
    <n v="0"/>
  </r>
  <r>
    <n v="2024"/>
    <s v="კვარტალი 4"/>
    <x v="5"/>
    <x v="1"/>
    <n v="1273"/>
    <n v="4"/>
  </r>
  <r>
    <n v="2024"/>
    <s v="კვარტალი 4"/>
    <x v="6"/>
    <x v="0"/>
    <n v="2"/>
    <n v="0"/>
  </r>
  <r>
    <n v="2024"/>
    <s v="კვარტალი 4"/>
    <x v="6"/>
    <x v="1"/>
    <n v="543"/>
    <n v="2"/>
  </r>
  <r>
    <n v="2024"/>
    <s v="კვარტალი 4"/>
    <x v="7"/>
    <x v="1"/>
    <n v="86"/>
    <n v="0"/>
  </r>
  <r>
    <n v="2024"/>
    <s v="კვარტალი 4"/>
    <x v="8"/>
    <x v="0"/>
    <n v="24"/>
    <n v="0"/>
  </r>
  <r>
    <n v="2024"/>
    <s v="კვარტალი 4"/>
    <x v="8"/>
    <x v="1"/>
    <n v="1469"/>
    <n v="8"/>
  </r>
  <r>
    <n v="2024"/>
    <s v="კვარტალი 4"/>
    <x v="9"/>
    <x v="0"/>
    <n v="2"/>
    <n v="0"/>
  </r>
  <r>
    <n v="2024"/>
    <s v="კვარტალი 4"/>
    <x v="9"/>
    <x v="1"/>
    <n v="509"/>
    <n v="1"/>
  </r>
  <r>
    <n v="2024"/>
    <s v="კვარტალი 4"/>
    <x v="10"/>
    <x v="1"/>
    <n v="105"/>
    <n v="0"/>
  </r>
  <r>
    <n v="2024"/>
    <s v="კვარტალი 4"/>
    <x v="10"/>
    <x v="0"/>
    <n v="3550"/>
    <n v="3"/>
  </r>
  <r>
    <n v="2024"/>
    <s v="კვარტალი 4"/>
    <x v="11"/>
    <x v="0"/>
    <n v="31"/>
    <n v="0"/>
  </r>
  <r>
    <n v="2024"/>
    <s v="კვარტალი 4"/>
    <x v="11"/>
    <x v="1"/>
    <n v="2133"/>
    <n v="12"/>
  </r>
  <r>
    <n v="2024"/>
    <s v="კვარტალი 4"/>
    <x v="12"/>
    <x v="0"/>
    <n v="10"/>
    <n v="0"/>
  </r>
  <r>
    <n v="2024"/>
    <s v="კვარტალი 4"/>
    <x v="12"/>
    <x v="1"/>
    <n v="1182"/>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პირის რეგისტრაციის მიხედვით)">
  <location ref="B3:D17" firstHeaderRow="0" firstDataRow="1" firstDataCol="1"/>
  <pivotFields count="6">
    <pivotField numFmtId="164" showAll="0"/>
    <pivotField showAll="0"/>
    <pivotField axis="axisRow" showAll="0">
      <items count="14">
        <item sd="0" x="0"/>
        <item sd="0" x="1"/>
        <item sd="0" x="2"/>
        <item sd="0" x="3"/>
        <item sd="0" x="4"/>
        <item sd="0" x="5"/>
        <item sd="0" x="6"/>
        <item sd="0" x="7"/>
        <item sd="0" x="8"/>
        <item sd="0" x="9"/>
        <item sd="0" x="10"/>
        <item sd="0" x="11"/>
        <item sd="0" x="12"/>
        <item t="default"/>
      </items>
    </pivotField>
    <pivotField axis="axisRow" showAll="0">
      <items count="3">
        <item x="0"/>
        <item x="1"/>
        <item t="default"/>
      </items>
    </pivotField>
    <pivotField dataField="1" numFmtId="164" showAll="0"/>
    <pivotField dataField="1" numFmtId="164" showAll="0"/>
  </pivotFields>
  <rowFields count="2">
    <field x="2"/>
    <field x="3"/>
  </rowFields>
  <rowItems count="14">
    <i>
      <x/>
    </i>
    <i>
      <x v="1"/>
    </i>
    <i>
      <x v="2"/>
    </i>
    <i>
      <x v="3"/>
    </i>
    <i>
      <x v="4"/>
    </i>
    <i>
      <x v="5"/>
    </i>
    <i>
      <x v="6"/>
    </i>
    <i>
      <x v="7"/>
    </i>
    <i>
      <x v="8"/>
    </i>
    <i>
      <x v="9"/>
    </i>
    <i>
      <x v="10"/>
    </i>
    <i>
      <x v="11"/>
    </i>
    <i>
      <x v="12"/>
    </i>
    <i t="grand">
      <x/>
    </i>
  </rowItems>
  <colFields count="1">
    <field x="-2"/>
  </colFields>
  <colItems count="2">
    <i>
      <x/>
    </i>
    <i i="1">
      <x v="1"/>
    </i>
  </colItems>
  <dataFields count="2">
    <dataField name="დაკლებული ქულა-პირი (რაოდენობა)" fld="4" baseField="0" baseItem="0"/>
    <dataField name=" მათ შორის, ამოეწურათ მართვის მოწმობაზე  მინიჭებული 100 ქულა" fld="5" baseField="0" baseItem="0"/>
  </dataFields>
  <formats count="23">
    <format dxfId="22">
      <pivotArea type="all" dataOnly="0" outline="0" fieldPosition="0"/>
    </format>
    <format dxfId="21">
      <pivotArea outline="0" collapsedLevelsAreSubtotals="1" fieldPosition="0"/>
    </format>
    <format dxfId="20">
      <pivotArea field="2" type="button" dataOnly="0" labelOnly="1" outline="0" axis="axisRow" fieldPosition="0"/>
    </format>
    <format dxfId="19">
      <pivotArea dataOnly="0" labelOnly="1" fieldPosition="0">
        <references count="1">
          <reference field="2" count="0"/>
        </references>
      </pivotArea>
    </format>
    <format dxfId="18">
      <pivotArea dataOnly="0" labelOnly="1" grandRow="1" outline="0" fieldPosition="0"/>
    </format>
    <format dxfId="17">
      <pivotArea dataOnly="0" labelOnly="1" outline="0" fieldPosition="0">
        <references count="1">
          <reference field="4294967294" count="2">
            <x v="0"/>
            <x v="1"/>
          </reference>
        </references>
      </pivotArea>
    </format>
    <format dxfId="16">
      <pivotArea type="all" dataOnly="0" outline="0" fieldPosition="0"/>
    </format>
    <format dxfId="15">
      <pivotArea outline="0" collapsedLevelsAreSubtotals="1" fieldPosition="0"/>
    </format>
    <format dxfId="14">
      <pivotArea field="2" type="button" dataOnly="0" labelOnly="1" outline="0" axis="axisRow" fieldPosition="0"/>
    </format>
    <format dxfId="13">
      <pivotArea dataOnly="0" labelOnly="1" fieldPosition="0">
        <references count="1">
          <reference field="2" count="0"/>
        </references>
      </pivotArea>
    </format>
    <format dxfId="12">
      <pivotArea dataOnly="0" labelOnly="1" grandRow="1" outline="0" fieldPosition="0"/>
    </format>
    <format dxfId="11">
      <pivotArea dataOnly="0" labelOnly="1" outline="0" fieldPosition="0">
        <references count="1">
          <reference field="4294967294" count="2">
            <x v="0"/>
            <x v="1"/>
          </reference>
        </references>
      </pivotArea>
    </format>
    <format dxfId="10">
      <pivotArea field="2" type="button" dataOnly="0" labelOnly="1" outline="0" axis="axisRow" fieldPosition="0"/>
    </format>
    <format dxfId="9">
      <pivotArea dataOnly="0" labelOnly="1" outline="0" fieldPosition="0">
        <references count="1">
          <reference field="4294967294" count="2">
            <x v="0"/>
            <x v="1"/>
          </reference>
        </references>
      </pivotArea>
    </format>
    <format dxfId="8">
      <pivotArea field="2" type="button" dataOnly="0" labelOnly="1" outline="0" axis="axisRow" fieldPosition="0"/>
    </format>
    <format dxfId="7">
      <pivotArea dataOnly="0" labelOnly="1" outline="0" fieldPosition="0">
        <references count="1">
          <reference field="4294967294" count="2">
            <x v="0"/>
            <x v="1"/>
          </reference>
        </references>
      </pivotArea>
    </format>
    <format dxfId="6">
      <pivotArea field="2" type="button" dataOnly="0" labelOnly="1" outline="0" axis="axisRow" fieldPosition="0"/>
    </format>
    <format dxfId="5">
      <pivotArea dataOnly="0" labelOnly="1" outline="0" fieldPosition="0">
        <references count="1">
          <reference field="4294967294" count="2">
            <x v="0"/>
            <x v="1"/>
          </reference>
        </references>
      </pivotArea>
    </format>
    <format dxfId="4">
      <pivotArea field="2" type="button" dataOnly="0" labelOnly="1" outline="0" axis="axisRow" fieldPosition="0"/>
    </format>
    <format dxfId="3">
      <pivotArea dataOnly="0" labelOnly="1" outline="0" fieldPosition="0">
        <references count="1">
          <reference field="4294967294" count="2">
            <x v="0"/>
            <x v="1"/>
          </reference>
        </references>
      </pivotArea>
    </format>
    <format dxfId="2">
      <pivotArea dataOnly="0" grandRow="1" axis="axisRow" fieldPosition="0"/>
    </format>
    <format dxfId="1">
      <pivotArea field="2" grandRow="1" outline="0" collapsedLevelsAreSubtotals="1" axis="axisRow" fieldPosition="0">
        <references count="1">
          <reference field="4294967294" count="1" selected="0">
            <x v="1"/>
          </reference>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tabSelected="1" workbookViewId="0">
      <selection activeCell="F5" sqref="F5"/>
    </sheetView>
  </sheetViews>
  <sheetFormatPr defaultRowHeight="15" x14ac:dyDescent="0.25"/>
  <cols>
    <col min="2" max="2" width="37.5703125" customWidth="1"/>
    <col min="3" max="3" width="25.85546875" customWidth="1"/>
    <col min="4" max="4" width="46.5703125" customWidth="1"/>
    <col min="5" max="5" width="18" customWidth="1"/>
    <col min="6" max="6" width="51.85546875" customWidth="1"/>
    <col min="7" max="7" width="73.5703125" customWidth="1"/>
  </cols>
  <sheetData>
    <row r="1" spans="2:7" ht="48" customHeight="1" thickBot="1" x14ac:dyDescent="0.3"/>
    <row r="2" spans="2:7" ht="84" customHeight="1" thickBot="1" x14ac:dyDescent="0.3">
      <c r="B2" s="21" t="s">
        <v>19</v>
      </c>
      <c r="C2" s="18"/>
      <c r="D2" s="19"/>
      <c r="F2" s="22" t="s">
        <v>21</v>
      </c>
      <c r="G2" s="23"/>
    </row>
    <row r="3" spans="2:7" ht="80.25" customHeight="1" thickBot="1" x14ac:dyDescent="0.3">
      <c r="B3" s="11" t="s">
        <v>15</v>
      </c>
      <c r="C3" s="11" t="s">
        <v>18</v>
      </c>
      <c r="D3" s="11" t="s">
        <v>16</v>
      </c>
      <c r="F3" s="9" t="s">
        <v>0</v>
      </c>
      <c r="G3" s="10" t="s">
        <v>17</v>
      </c>
    </row>
    <row r="4" spans="2:7" x14ac:dyDescent="0.25">
      <c r="B4" s="1" t="s">
        <v>1</v>
      </c>
      <c r="C4" s="2">
        <v>756</v>
      </c>
      <c r="D4" s="2">
        <v>2</v>
      </c>
      <c r="F4" s="3" t="s">
        <v>1</v>
      </c>
      <c r="G4" s="4">
        <v>4284</v>
      </c>
    </row>
    <row r="5" spans="2:7" x14ac:dyDescent="0.25">
      <c r="B5" s="1" t="s">
        <v>2</v>
      </c>
      <c r="C5" s="2">
        <v>20914</v>
      </c>
      <c r="D5" s="2">
        <v>6</v>
      </c>
      <c r="F5" s="5" t="s">
        <v>2</v>
      </c>
      <c r="G5" s="6">
        <v>117237</v>
      </c>
    </row>
    <row r="6" spans="2:7" x14ac:dyDescent="0.25">
      <c r="B6" s="1" t="s">
        <v>3</v>
      </c>
      <c r="C6" s="2">
        <v>5565</v>
      </c>
      <c r="D6" s="2">
        <v>2</v>
      </c>
      <c r="F6" s="5" t="s">
        <v>3</v>
      </c>
      <c r="G6" s="6">
        <v>35809</v>
      </c>
    </row>
    <row r="7" spans="2:7" x14ac:dyDescent="0.25">
      <c r="B7" s="1" t="s">
        <v>4</v>
      </c>
      <c r="C7" s="2">
        <v>81626</v>
      </c>
      <c r="D7" s="2">
        <v>78</v>
      </c>
      <c r="F7" s="5" t="s">
        <v>4</v>
      </c>
      <c r="G7" s="6">
        <v>414509</v>
      </c>
    </row>
    <row r="8" spans="2:7" x14ac:dyDescent="0.25">
      <c r="B8" s="1" t="s">
        <v>5</v>
      </c>
      <c r="C8" s="2">
        <v>23549</v>
      </c>
      <c r="D8" s="2">
        <v>12</v>
      </c>
      <c r="F8" s="5" t="s">
        <v>5</v>
      </c>
      <c r="G8" s="6">
        <v>195335</v>
      </c>
    </row>
    <row r="9" spans="2:7" x14ac:dyDescent="0.25">
      <c r="B9" s="1" t="s">
        <v>6</v>
      </c>
      <c r="C9" s="2">
        <v>20113</v>
      </c>
      <c r="D9" s="2">
        <v>8</v>
      </c>
      <c r="F9" s="5" t="s">
        <v>6</v>
      </c>
      <c r="G9" s="6">
        <v>108697</v>
      </c>
    </row>
    <row r="10" spans="2:7" x14ac:dyDescent="0.25">
      <c r="B10" s="1" t="s">
        <v>7</v>
      </c>
      <c r="C10" s="2">
        <v>4498</v>
      </c>
      <c r="D10" s="2">
        <v>3</v>
      </c>
      <c r="F10" s="5" t="s">
        <v>7</v>
      </c>
      <c r="G10" s="6">
        <v>32253</v>
      </c>
    </row>
    <row r="11" spans="2:7" x14ac:dyDescent="0.25">
      <c r="B11" s="1" t="s">
        <v>8</v>
      </c>
      <c r="C11" s="2">
        <v>886</v>
      </c>
      <c r="D11" s="2">
        <v>0</v>
      </c>
      <c r="F11" s="5" t="s">
        <v>8</v>
      </c>
      <c r="G11" s="6">
        <v>9942</v>
      </c>
    </row>
    <row r="12" spans="2:7" x14ac:dyDescent="0.25">
      <c r="B12" s="1" t="s">
        <v>9</v>
      </c>
      <c r="C12" s="2">
        <v>27339</v>
      </c>
      <c r="D12" s="2">
        <v>14</v>
      </c>
      <c r="F12" s="5" t="s">
        <v>9</v>
      </c>
      <c r="G12" s="6">
        <v>96116</v>
      </c>
    </row>
    <row r="13" spans="2:7" x14ac:dyDescent="0.25">
      <c r="B13" s="1" t="s">
        <v>10</v>
      </c>
      <c r="C13" s="2">
        <v>6654</v>
      </c>
      <c r="D13" s="2">
        <v>2</v>
      </c>
      <c r="F13" s="5" t="s">
        <v>10</v>
      </c>
      <c r="G13" s="6">
        <v>43296</v>
      </c>
    </row>
    <row r="14" spans="2:7" x14ac:dyDescent="0.25">
      <c r="B14" s="1" t="s">
        <v>11</v>
      </c>
      <c r="C14" s="2">
        <v>41733</v>
      </c>
      <c r="D14" s="2">
        <v>14</v>
      </c>
      <c r="F14" s="5" t="s">
        <v>12</v>
      </c>
      <c r="G14" s="6">
        <v>132235</v>
      </c>
    </row>
    <row r="15" spans="2:7" ht="15.75" thickBot="1" x14ac:dyDescent="0.3">
      <c r="B15" s="1" t="s">
        <v>12</v>
      </c>
      <c r="C15" s="2">
        <v>29263</v>
      </c>
      <c r="D15" s="2">
        <v>41</v>
      </c>
      <c r="F15" s="7" t="s">
        <v>13</v>
      </c>
      <c r="G15" s="8">
        <v>87086</v>
      </c>
    </row>
    <row r="16" spans="2:7" ht="15.75" thickBot="1" x14ac:dyDescent="0.3">
      <c r="B16" s="1" t="s">
        <v>13</v>
      </c>
      <c r="C16" s="2">
        <v>11979</v>
      </c>
      <c r="D16" s="2">
        <v>4</v>
      </c>
      <c r="F16" s="14" t="s">
        <v>14</v>
      </c>
      <c r="G16" s="15">
        <v>1276799</v>
      </c>
    </row>
    <row r="17" spans="2:7" x14ac:dyDescent="0.25">
      <c r="B17" s="12" t="s">
        <v>14</v>
      </c>
      <c r="C17" s="13">
        <v>274875</v>
      </c>
      <c r="D17" s="13">
        <v>186</v>
      </c>
    </row>
    <row r="18" spans="2:7" x14ac:dyDescent="0.25">
      <c r="D18" s="20"/>
    </row>
    <row r="22" spans="2:7" ht="57.75" customHeight="1" x14ac:dyDescent="0.25">
      <c r="B22" s="17" t="s">
        <v>20</v>
      </c>
      <c r="C22" s="17"/>
      <c r="D22" s="17"/>
      <c r="E22" s="17"/>
      <c r="F22" s="17"/>
      <c r="G22" s="17"/>
    </row>
    <row r="23" spans="2:7" ht="15" customHeight="1" x14ac:dyDescent="0.25">
      <c r="B23" s="16"/>
      <c r="C23" s="16"/>
      <c r="D23" s="16"/>
      <c r="E23" s="16"/>
      <c r="F23" s="16"/>
      <c r="G23" s="16"/>
    </row>
    <row r="24" spans="2:7" ht="74.25" customHeight="1" x14ac:dyDescent="0.25">
      <c r="E24" s="16"/>
    </row>
  </sheetData>
  <mergeCells count="3">
    <mergeCell ref="B22:G22"/>
    <mergeCell ref="B2:D2"/>
    <mergeCell ref="F2:G2"/>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dcterms:created xsi:type="dcterms:W3CDTF">2025-01-29T11:07:43Z</dcterms:created>
  <dcterms:modified xsi:type="dcterms:W3CDTF">2025-02-07T10:08:57Z</dcterms:modified>
</cp:coreProperties>
</file>