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24226"/>
  <mc:AlternateContent xmlns:mc="http://schemas.openxmlformats.org/markup-compatibility/2006">
    <mc:Choice Requires="x15">
      <x15ac:absPath xmlns:x15ac="http://schemas.microsoft.com/office/spreadsheetml/2010/11/ac" url="D:\Users\qveladze-kh\Desktop\საბოლოო\"/>
    </mc:Choice>
  </mc:AlternateContent>
  <bookViews>
    <workbookView xWindow="240" yWindow="150" windowWidth="18195" windowHeight="7740"/>
  </bookViews>
  <sheets>
    <sheet name="Sheet2" sheetId="2" r:id="rId1"/>
  </sheets>
  <calcPr calcId="145621"/>
  <pivotCaches>
    <pivotCache cacheId="6" r:id="rId2"/>
  </pivotCaches>
</workbook>
</file>

<file path=xl/sharedStrings.xml><?xml version="1.0" encoding="utf-8"?>
<sst xmlns="http://schemas.openxmlformats.org/spreadsheetml/2006/main" count="19" uniqueCount="19">
  <si>
    <t>რეგიონი</t>
  </si>
  <si>
    <t>აჭარა</t>
  </si>
  <si>
    <t>თბილისი</t>
  </si>
  <si>
    <t>იმერეთი</t>
  </si>
  <si>
    <t>სამეგრელო–ზემო სვანეთი</t>
  </si>
  <si>
    <t>გურია</t>
  </si>
  <si>
    <t>კახეთი</t>
  </si>
  <si>
    <t>მცხეთა–მთიანეთი</t>
  </si>
  <si>
    <t>სამცხე–ჯავახეთი</t>
  </si>
  <si>
    <t>ქვემო ქართლი</t>
  </si>
  <si>
    <t>შიდა ქართლი</t>
  </si>
  <si>
    <t>რაჭა–ლეჩხუმი, ქვემო სვანეთი</t>
  </si>
  <si>
    <t xml:space="preserve"> რაოდენობა</t>
  </si>
  <si>
    <t>დარიცხული თანხა</t>
  </si>
  <si>
    <t>ისარგებლა - 20% იანი შეღავათით</t>
  </si>
  <si>
    <t>გადახდილი თანხა - 20% იანი შეღავათით</t>
  </si>
  <si>
    <t>სულ</t>
  </si>
  <si>
    <t>შენიშვნა: საქართველოს შინაგან საქმეთა სამინისტროს საინფორმაციო-ანალიტიკურ დეპარტამენტში რეალიზებულია მონაცემთა ცენტრალიზებულად შეგროვების მანუალური და ავტომატიზებული მეთოდოლოგია, რომელთაც რეგისტრაციის სხვადასხვა პერიოდულობა, აგრეთვე სისრულისა და კორექტულობის განსხვავებული ხარისხი ახასიათებთ.  საინფორმაციო მასივების ცალკეული კატეგორიების მიხედვით მონაცემთა შემდგომი დამუშავება წარმოებს მრავალჯერადად. შესაბამისად, ზღვრული საშუალო სტატისტიკური ცდომილების ფარგლებში არსებობს მონაცემთა შემდგომი ცვლილების გარკვეული ალბათობა.
საშუალო სტატისტიკური ცდომილების ზღვარი +/- 2,5%.                მონაცემები დათვლილია 15/03/2025 წლის მდგომარეობით</t>
  </si>
  <si>
    <t>ვიდეოჯარიმები 
(2024 წელი - საბოლოო მონაცემები)</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</si>
</sst>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
  </numFmts>
  <fonts count="20" x14ac:knownFonts="1">
    <font>
      <sz val="11"/>
      <color theme="1"/>
      <name val="Calibri"/>
      <family val="2"/>
      <scheme val="minor"/>
    </font>
    <font>
      <b/>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color theme="1" tint="4.9989318521683403E-2"/>
      <name val="Calibri"/>
      <family val="2"/>
      <scheme val="minor"/>
    </font>
    <font>
      <sz val="8"/>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39997558519241921"/>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
    <xf numFmtId="0" fontId="0" fillId="0" borderId="0" xfId="0"/>
    <xf numFmtId="0" fontId="0" fillId="0" borderId="10" xfId="0" applyBorder="1" applyAlignment="1">
      <alignment horizontal="left" vertical="center" wrapText="1"/>
    </xf>
    <xf numFmtId="0" fontId="0" fillId="0" borderId="10" xfId="0" applyNumberFormat="1" applyBorder="1" applyAlignment="1">
      <alignment horizontal="right" vertical="center" wrapText="1"/>
    </xf>
    <xf numFmtId="0" fontId="0" fillId="0" borderId="10" xfId="0" pivotButton="1" applyBorder="1" applyAlignment="1">
      <alignment horizontal="center" vertical="center" wrapText="1"/>
    </xf>
    <xf numFmtId="0" fontId="0" fillId="0" borderId="10" xfId="0" applyBorder="1" applyAlignment="1">
      <alignment horizontal="center" vertical="center" wrapText="1"/>
    </xf>
    <xf numFmtId="0" fontId="18" fillId="33" borderId="11" xfId="18" applyFont="1" applyFill="1" applyBorder="1" applyAlignment="1">
      <alignment horizontal="center" vertical="center" wrapText="1"/>
    </xf>
    <xf numFmtId="0" fontId="18" fillId="33" borderId="12" xfId="18" applyFont="1" applyFill="1" applyBorder="1" applyAlignment="1">
      <alignment horizontal="center" vertical="center"/>
    </xf>
    <xf numFmtId="0" fontId="18" fillId="33" borderId="13" xfId="18" applyFont="1" applyFill="1" applyBorder="1" applyAlignment="1">
      <alignment horizontal="center" vertical="center"/>
    </xf>
    <xf numFmtId="0" fontId="19" fillId="0" borderId="11" xfId="0" applyFont="1" applyBorder="1" applyAlignment="1">
      <alignment horizontal="center" vertical="center" wrapText="1"/>
    </xf>
    <xf numFmtId="0" fontId="19" fillId="0" borderId="12" xfId="0" applyFont="1" applyBorder="1" applyAlignment="1">
      <alignment horizontal="center" vertical="center"/>
    </xf>
    <xf numFmtId="0" fontId="19" fillId="0" borderId="13" xfId="0" applyFont="1" applyBorder="1" applyAlignment="1">
      <alignment horizontal="center" vertical="center"/>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27">
    <dxf>
      <alignment horizontal="right" readingOrder="0"/>
    </dxf>
    <dxf>
      <alignment horizontal="left" readingOrder="0"/>
    </dxf>
    <dxf>
      <alignment horizontal="left"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wrapText="1" readingOrder="0"/>
    </dxf>
    <dxf>
      <alignment wrapText="1" readingOrder="0"/>
    </dxf>
    <dxf>
      <alignment wrapText="1" readingOrder="0"/>
    </dxf>
    <dxf>
      <alignment wrapText="1" readingOrder="0"/>
    </dxf>
    <dxf>
      <alignment wrapText="1" readingOrder="0"/>
    </dxf>
    <dxf>
      <alignment wrapText="1" readingOrder="0"/>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pivotCacheDefinition" Target="pivotCache/pivotCacheDefinition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natia kapanadze" refreshedDate="45735.46335972222" createdVersion="6" refreshedVersion="6" minRefreshableVersion="3" recordCount="2020">
  <cacheSource type="worksheet">
    <worksheetSource ref="A1:J2021" sheet="Sheet1"/>
  </cacheSource>
  <cacheFields count="10">
    <cacheField name="წელი" numFmtId="164">
      <sharedItems containsSemiMixedTypes="0" containsString="0" containsNumber="1" containsInteger="1" minValue="2024" maxValue="2024"/>
    </cacheField>
    <cacheField name="კვარტალი" numFmtId="0">
      <sharedItems/>
    </cacheField>
    <cacheField name="რეგიონი" numFmtId="0">
      <sharedItems count="11">
        <s v="აჭარა"/>
        <s v="თბილისი"/>
        <s v="იმერეთი"/>
        <s v="სამეგრელო–ზემო სვანეთი"/>
        <s v="გურია"/>
        <s v="კახეთი"/>
        <s v="მცხეთა–მთიანეთი"/>
        <s v="რაჭა–ლეჩხუმი, ქვემო სვანეთი"/>
        <s v="სამცხე–ჯავახეთი"/>
        <s v="ქვემო ქართლი"/>
        <s v="შიდა ქართლი"/>
      </sharedItems>
    </cacheField>
    <cacheField name="რაიონი" numFmtId="0">
      <sharedItems count="52">
        <s v="ბათუმი"/>
        <s v="გლდანი-ნაძალადევი"/>
        <s v="დიდუბე-ჩუღურეთი"/>
        <s v="ვაკე-საბურთალო"/>
        <s v="ისანი-სამგორი"/>
        <s v="ქუთაისი"/>
        <s v="ზუგდიდის მუნიციპალიტეტი"/>
        <s v="მთაწმინდა-კრწანისი"/>
        <s v="ქობულეთი"/>
        <s v="ხელვაჩაური"/>
        <s v="ლანჩხუთი"/>
        <s v="ოზურგეთის მუნიციპალიტეტი"/>
        <s v="ჩოხატაური"/>
        <s v="ძველი თბილისი"/>
        <s v="ზესტაფონი"/>
        <s v="თერჯოლა"/>
        <s v="სამტრედია"/>
        <s v="საჩხერე"/>
        <s v="წყალტუბო"/>
        <s v="გურჯაანი"/>
        <s v="თელავის მუნიციპალიტეტი"/>
        <s v="ყვარელი"/>
        <s v="დუშეთი"/>
        <s v="მცხეთის მუნიციპალიტეტი"/>
        <s v="ამბროლაურის მუნიციპალიტეტი"/>
        <s v="აბაშა"/>
        <s v="სენაკი"/>
        <s v="ფოთი"/>
        <s v="ხობი"/>
        <s v="ასპინძა"/>
        <s v="ახალქალაქი"/>
        <s v="ახალციხის მუნიციპალიტეტი"/>
        <s v="ბორჯომი"/>
        <s v="ნინოწმინდა"/>
        <s v="ბოლნისი"/>
        <s v="გარდაბანი"/>
        <s v="დმანისი"/>
        <s v="თეთრი წყარო"/>
        <s v="მარნეული"/>
        <s v="რუსთავი"/>
        <s v="გორის მუნიციპალიტეტი"/>
        <s v="კასპი"/>
        <s v="ქარელი"/>
        <s v="ხაშური"/>
        <s v="ლაგოდეხი"/>
        <s v="ყაზბეგი"/>
        <s v="წალკა"/>
        <s v="ხარაგაული"/>
        <s v="ბაღდადი"/>
        <s v="ახმეტა"/>
        <s v="დედოფლისწყარო"/>
        <s v="სიღნაღი"/>
      </sharedItems>
    </cacheField>
    <cacheField name="მუხლი" numFmtId="0">
      <sharedItems count="52">
        <s v="ნმკ 31 ნაწილი 3"/>
        <s v="ასკ 118 მე-2 პრიმა"/>
        <s v="ასკ 118 მე-3 პრიმა"/>
        <s v="ასკ 118 ნაწილი მე-2 (იურ.პირი)"/>
        <s v="ასკ 118 ნაწილი მე-2 (ფიზ.პირი)"/>
        <s v="ასკ 118 ნაწილი მე-3 (იურ.პირი)"/>
        <s v="ასკ 118 ნაწილი მე-3 (ფიზ.პირი)"/>
        <s v="ასკ 118 ნაწილი მე-4 (იურ.პირი)"/>
        <s v="ასკ 118 ნაწილი მე-4 (ფიზ.პირი)"/>
        <s v="ასკ 118 ნაწილი მე-5 (იურ.პირი)"/>
        <s v="ასკ 118 ნაწილი მე-5 (ფიზ.პირი)"/>
        <s v="ასკ 118 ნაწილი პირველი"/>
        <s v="ასკ 118 პრიმა"/>
        <s v="ასკ 122 ნაწილი მე-2"/>
        <s v="ასკ 122 ნაწილი მე-4"/>
        <s v="ასკ 122 ნაწილი მე-4;ასკ 125 ნაწილი პირველი"/>
        <s v="ასკ 122 ნაწილი პირველი"/>
        <s v="ასკ 125 ნაწილი მე-2"/>
        <s v="ასკ 125 ნაწილი მე-5 პრიმა"/>
        <s v="ასკ 125 ნაწილი მე-6"/>
        <s v="ასკ 125 ნაწილი მე-6–პრიმა 2"/>
        <s v="ასკ 125 ნაწილი მე-7"/>
        <s v="ასკ 125 ნაწილი მე-7–პრიმა"/>
        <s v="ასკ 125 ნაწილი მე-7–პრიმა 3"/>
        <s v="ასკ 125 ნაწილი მე-8"/>
        <s v="ასკ 125 ნაწილი მე-9"/>
        <s v="ასკ 125 ნაწილი მე-9 პრიმა"/>
        <s v="ასკ 125 ნაწილი მე-9 პრიმა 2"/>
        <s v="ასკ 125 ნაწილი მე-11"/>
        <s v="ასკ 125 ნაწილი მე-12"/>
        <s v="ასკ 125 ნაწილი მე-13"/>
        <s v="ასკ 125 ნაწილი მე-15"/>
        <s v="ასკ 125 ნაწილი მე-17"/>
        <s v="ასკ 125 ნაწილი პირველი"/>
        <s v="ასკ 125 ნაწილი პირველი პრიმა"/>
        <s v="ასკ 125 ნაწილი პირველი;ასკ 122 ნაწილი მე-4"/>
        <s v="ასკ 125(2) მუხლის მე-4 ნაწილი"/>
        <s v="ასკ 125(2) მუხლის მე-5 ნაწილი"/>
        <s v="ასკ 125(2) მუხლის მე-5(1) ნაწილი"/>
        <s v="ასკ 125(2) მუხლის მე-6 ნაწილი"/>
        <s v="ასკ 125(2) მუხლის მეორე ნაწილი"/>
        <s v="ასკ 125(2) მუხლის მესამე ნაწილი"/>
        <s v="ასკ 125(2) მუხლის პირველი ნაწილი"/>
        <s v="ასკ 127 პრიმა ნაწილი პირველი"/>
        <s v="ასკ 135 პრიმა 4 ნაწილი პირველი"/>
        <s v="ასკ 135(2) მუხლის ნაწილი მეორე"/>
        <s v="ასკ 135(2) მუხლის ნაწილი მესამე"/>
        <s v="ასკ 135(2) მუხლის ნაწილი პირველი"/>
        <s v="ასკ 135(4) მუხლის ნაწილი მეორე"/>
        <s v="ასკ 135(4) მუხლის პირველი ნაწილი"/>
        <s v="ასკ 125 ნაწილი მე-16"/>
        <s v="ასკ სასკ-ის 125-ე მუხლის მე-8 ნაწილი"/>
      </sharedItems>
    </cacheField>
    <cacheField name="კოდექსი" numFmtId="0">
      <sharedItems count="2">
        <s v="ნმკ"/>
        <s v="ასკ"/>
      </sharedItems>
    </cacheField>
    <cacheField name="რაოდენობა" numFmtId="164">
      <sharedItems containsSemiMixedTypes="0" containsString="0" containsNumber="1" containsInteger="1" minValue="1" maxValue="78450"/>
    </cacheField>
    <cacheField name="თანხა" numFmtId="0">
      <sharedItems containsSemiMixedTypes="0" containsString="0" containsNumber="1" containsInteger="1" minValue="10" maxValue="4144900"/>
    </cacheField>
    <cacheField name="რაოდენობა - 20%" numFmtId="164">
      <sharedItems containsSemiMixedTypes="0" containsString="0" containsNumber="1" containsInteger="1" minValue="0" maxValue="40492"/>
    </cacheField>
    <cacheField name="თანხა - 20%" numFmtId="0">
      <sharedItems containsSemiMixedTypes="0" containsString="0" containsNumber="1" minValue="0" maxValue="1622864.5"/>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2020">
  <r>
    <n v="2024"/>
    <s v="კვარტალი 1"/>
    <x v="0"/>
    <x v="0"/>
    <x v="0"/>
    <x v="0"/>
    <n v="5"/>
    <n v="1250"/>
    <n v="4"/>
    <n v="800"/>
  </r>
  <r>
    <n v="2024"/>
    <s v="კვარტალი 3"/>
    <x v="0"/>
    <x v="0"/>
    <x v="0"/>
    <x v="0"/>
    <n v="4"/>
    <n v="1000"/>
    <n v="3"/>
    <n v="600"/>
  </r>
  <r>
    <n v="2024"/>
    <s v="კვარტალი 2"/>
    <x v="0"/>
    <x v="0"/>
    <x v="0"/>
    <x v="0"/>
    <n v="2"/>
    <n v="500"/>
    <n v="2"/>
    <n v="400"/>
  </r>
  <r>
    <n v="2024"/>
    <s v="კვარტალი 2"/>
    <x v="1"/>
    <x v="1"/>
    <x v="0"/>
    <x v="0"/>
    <n v="20"/>
    <n v="5000"/>
    <n v="13"/>
    <n v="2600"/>
  </r>
  <r>
    <n v="2024"/>
    <s v="კვარტალი 1"/>
    <x v="1"/>
    <x v="1"/>
    <x v="0"/>
    <x v="0"/>
    <n v="14"/>
    <n v="3500"/>
    <n v="8"/>
    <n v="1600"/>
  </r>
  <r>
    <n v="2024"/>
    <s v="კვარტალი 3"/>
    <x v="1"/>
    <x v="1"/>
    <x v="0"/>
    <x v="0"/>
    <n v="5"/>
    <n v="1250"/>
    <n v="3"/>
    <n v="600"/>
  </r>
  <r>
    <n v="2024"/>
    <s v="კვარტალი 4"/>
    <x v="1"/>
    <x v="1"/>
    <x v="0"/>
    <x v="0"/>
    <n v="4"/>
    <n v="1000"/>
    <n v="1"/>
    <n v="200"/>
  </r>
  <r>
    <n v="2024"/>
    <s v="კვარტალი 1"/>
    <x v="1"/>
    <x v="2"/>
    <x v="0"/>
    <x v="0"/>
    <n v="10"/>
    <n v="2500"/>
    <n v="7"/>
    <n v="1400"/>
  </r>
  <r>
    <n v="2024"/>
    <s v="კვარტალი 3"/>
    <x v="1"/>
    <x v="2"/>
    <x v="0"/>
    <x v="0"/>
    <n v="4"/>
    <n v="1000"/>
    <n v="3"/>
    <n v="600"/>
  </r>
  <r>
    <n v="2024"/>
    <s v="კვარტალი 2"/>
    <x v="1"/>
    <x v="2"/>
    <x v="0"/>
    <x v="0"/>
    <n v="4"/>
    <n v="1000"/>
    <n v="2"/>
    <n v="400"/>
  </r>
  <r>
    <n v="2024"/>
    <s v="კვარტალი 4"/>
    <x v="1"/>
    <x v="2"/>
    <x v="0"/>
    <x v="0"/>
    <n v="1"/>
    <n v="250"/>
    <n v="1"/>
    <n v="200"/>
  </r>
  <r>
    <n v="2024"/>
    <s v="კვარტალი 1"/>
    <x v="1"/>
    <x v="3"/>
    <x v="0"/>
    <x v="0"/>
    <n v="3"/>
    <n v="750"/>
    <n v="0"/>
    <n v="0"/>
  </r>
  <r>
    <n v="2024"/>
    <s v="კვარტალი 3"/>
    <x v="1"/>
    <x v="3"/>
    <x v="0"/>
    <x v="0"/>
    <n v="2"/>
    <n v="500"/>
    <n v="1"/>
    <n v="200"/>
  </r>
  <r>
    <n v="2024"/>
    <s v="კვარტალი 2"/>
    <x v="1"/>
    <x v="3"/>
    <x v="0"/>
    <x v="0"/>
    <n v="1"/>
    <n v="250"/>
    <n v="1"/>
    <n v="200"/>
  </r>
  <r>
    <n v="2024"/>
    <s v="კვარტალი 1"/>
    <x v="1"/>
    <x v="4"/>
    <x v="0"/>
    <x v="0"/>
    <n v="12"/>
    <n v="3000"/>
    <n v="5"/>
    <n v="1000"/>
  </r>
  <r>
    <n v="2024"/>
    <s v="კვარტალი 2"/>
    <x v="1"/>
    <x v="4"/>
    <x v="0"/>
    <x v="0"/>
    <n v="9"/>
    <n v="2250"/>
    <n v="4"/>
    <n v="800"/>
  </r>
  <r>
    <n v="2024"/>
    <s v="კვარტალი 3"/>
    <x v="1"/>
    <x v="4"/>
    <x v="0"/>
    <x v="0"/>
    <n v="7"/>
    <n v="1750"/>
    <n v="5"/>
    <n v="1000"/>
  </r>
  <r>
    <n v="2024"/>
    <s v="კვარტალი 4"/>
    <x v="1"/>
    <x v="4"/>
    <x v="0"/>
    <x v="0"/>
    <n v="4"/>
    <n v="1000"/>
    <n v="2"/>
    <n v="400"/>
  </r>
  <r>
    <n v="2024"/>
    <s v="კვარტალი 1"/>
    <x v="2"/>
    <x v="5"/>
    <x v="0"/>
    <x v="0"/>
    <n v="14"/>
    <n v="3500"/>
    <n v="7"/>
    <n v="1400"/>
  </r>
  <r>
    <n v="2024"/>
    <s v="კვარტალი 2"/>
    <x v="2"/>
    <x v="5"/>
    <x v="0"/>
    <x v="0"/>
    <n v="4"/>
    <n v="1000"/>
    <n v="1"/>
    <n v="200"/>
  </r>
  <r>
    <n v="2024"/>
    <s v="კვარტალი 3"/>
    <x v="2"/>
    <x v="5"/>
    <x v="0"/>
    <x v="0"/>
    <n v="4"/>
    <n v="1000"/>
    <n v="1"/>
    <n v="200"/>
  </r>
  <r>
    <n v="2024"/>
    <s v="კვარტალი 1"/>
    <x v="3"/>
    <x v="6"/>
    <x v="0"/>
    <x v="0"/>
    <n v="15"/>
    <n v="3750"/>
    <n v="7"/>
    <n v="1400"/>
  </r>
  <r>
    <n v="2024"/>
    <s v="კვარტალი 3"/>
    <x v="3"/>
    <x v="6"/>
    <x v="0"/>
    <x v="0"/>
    <n v="5"/>
    <n v="1250"/>
    <n v="1"/>
    <n v="200"/>
  </r>
  <r>
    <n v="2024"/>
    <s v="კვარტალი 4"/>
    <x v="3"/>
    <x v="6"/>
    <x v="0"/>
    <x v="0"/>
    <n v="2"/>
    <n v="500"/>
    <n v="0"/>
    <n v="0"/>
  </r>
  <r>
    <n v="2024"/>
    <s v="კვარტალი 2"/>
    <x v="3"/>
    <x v="6"/>
    <x v="0"/>
    <x v="0"/>
    <n v="1"/>
    <n v="250"/>
    <n v="1"/>
    <n v="200"/>
  </r>
  <r>
    <n v="2024"/>
    <s v="კვარტალი 1"/>
    <x v="1"/>
    <x v="1"/>
    <x v="1"/>
    <x v="1"/>
    <n v="165"/>
    <n v="5610"/>
    <n v="86"/>
    <n v="2064"/>
  </r>
  <r>
    <n v="2024"/>
    <s v="კვარტალი 1"/>
    <x v="1"/>
    <x v="2"/>
    <x v="1"/>
    <x v="1"/>
    <n v="8"/>
    <n v="240"/>
    <n v="6"/>
    <n v="144"/>
  </r>
  <r>
    <n v="2024"/>
    <s v="კვარტალი 1"/>
    <x v="1"/>
    <x v="3"/>
    <x v="1"/>
    <x v="1"/>
    <n v="79"/>
    <n v="2430"/>
    <n v="48"/>
    <n v="1158"/>
  </r>
  <r>
    <n v="2024"/>
    <s v="კვარტალი 1"/>
    <x v="1"/>
    <x v="4"/>
    <x v="1"/>
    <x v="1"/>
    <n v="49"/>
    <n v="1590"/>
    <n v="30"/>
    <n v="726"/>
  </r>
  <r>
    <n v="2024"/>
    <s v="კვარტალი 1"/>
    <x v="1"/>
    <x v="7"/>
    <x v="1"/>
    <x v="1"/>
    <n v="6"/>
    <n v="180"/>
    <n v="2"/>
    <n v="48"/>
  </r>
  <r>
    <n v="2024"/>
    <s v="კვარტალი 2"/>
    <x v="2"/>
    <x v="5"/>
    <x v="1"/>
    <x v="1"/>
    <n v="110"/>
    <n v="3540"/>
    <n v="61"/>
    <n v="1464"/>
  </r>
  <r>
    <n v="2024"/>
    <s v="კვარტალი 1"/>
    <x v="2"/>
    <x v="5"/>
    <x v="1"/>
    <x v="1"/>
    <n v="71"/>
    <n v="2250"/>
    <n v="39"/>
    <n v="936"/>
  </r>
  <r>
    <n v="2024"/>
    <s v="კვარტალი 3"/>
    <x v="2"/>
    <x v="5"/>
    <x v="1"/>
    <x v="1"/>
    <n v="66"/>
    <n v="2160"/>
    <n v="32"/>
    <n v="768"/>
  </r>
  <r>
    <n v="2024"/>
    <s v="კვარტალი 1"/>
    <x v="3"/>
    <x v="6"/>
    <x v="1"/>
    <x v="1"/>
    <n v="1"/>
    <n v="30"/>
    <n v="0"/>
    <n v="0"/>
  </r>
  <r>
    <n v="2024"/>
    <s v="კვარტალი 3"/>
    <x v="0"/>
    <x v="0"/>
    <x v="2"/>
    <x v="1"/>
    <n v="5"/>
    <n v="500"/>
    <n v="1"/>
    <n v="80"/>
  </r>
  <r>
    <n v="2024"/>
    <s v="კვარტალი 4"/>
    <x v="0"/>
    <x v="0"/>
    <x v="2"/>
    <x v="1"/>
    <n v="3"/>
    <n v="300"/>
    <n v="0"/>
    <n v="0"/>
  </r>
  <r>
    <n v="2024"/>
    <s v="კვარტალი 3"/>
    <x v="1"/>
    <x v="1"/>
    <x v="2"/>
    <x v="1"/>
    <n v="1"/>
    <n v="100"/>
    <n v="1"/>
    <n v="80"/>
  </r>
  <r>
    <n v="2024"/>
    <s v="კვარტალი 2"/>
    <x v="1"/>
    <x v="1"/>
    <x v="2"/>
    <x v="1"/>
    <n v="1"/>
    <n v="100"/>
    <n v="0"/>
    <n v="0"/>
  </r>
  <r>
    <n v="2024"/>
    <s v="კვარტალი 3"/>
    <x v="1"/>
    <x v="2"/>
    <x v="2"/>
    <x v="1"/>
    <n v="8"/>
    <n v="800"/>
    <n v="2"/>
    <n v="160"/>
  </r>
  <r>
    <n v="2024"/>
    <s v="კვარტალი 4"/>
    <x v="1"/>
    <x v="2"/>
    <x v="2"/>
    <x v="1"/>
    <n v="4"/>
    <n v="400"/>
    <n v="2"/>
    <n v="160"/>
  </r>
  <r>
    <n v="2024"/>
    <s v="კვარტალი 3"/>
    <x v="1"/>
    <x v="3"/>
    <x v="2"/>
    <x v="1"/>
    <n v="3"/>
    <n v="300"/>
    <n v="2"/>
    <n v="160"/>
  </r>
  <r>
    <n v="2024"/>
    <s v="კვარტალი 1"/>
    <x v="1"/>
    <x v="3"/>
    <x v="2"/>
    <x v="1"/>
    <n v="2"/>
    <n v="200"/>
    <n v="1"/>
    <n v="80"/>
  </r>
  <r>
    <n v="2024"/>
    <s v="კვარტალი 2"/>
    <x v="1"/>
    <x v="3"/>
    <x v="2"/>
    <x v="1"/>
    <n v="2"/>
    <n v="200"/>
    <n v="1"/>
    <n v="80"/>
  </r>
  <r>
    <n v="2024"/>
    <s v="კვარტალი 1"/>
    <x v="1"/>
    <x v="7"/>
    <x v="2"/>
    <x v="1"/>
    <n v="1"/>
    <n v="300"/>
    <n v="0"/>
    <n v="0"/>
  </r>
  <r>
    <n v="2024"/>
    <s v="კვარტალი 2"/>
    <x v="1"/>
    <x v="7"/>
    <x v="2"/>
    <x v="1"/>
    <n v="1"/>
    <n v="100"/>
    <n v="1"/>
    <n v="80"/>
  </r>
  <r>
    <n v="2024"/>
    <s v="კვარტალი 3"/>
    <x v="1"/>
    <x v="7"/>
    <x v="2"/>
    <x v="1"/>
    <n v="1"/>
    <n v="100"/>
    <n v="1"/>
    <n v="80"/>
  </r>
  <r>
    <n v="2024"/>
    <s v="კვარტალი 4"/>
    <x v="1"/>
    <x v="7"/>
    <x v="2"/>
    <x v="1"/>
    <n v="1"/>
    <n v="100"/>
    <n v="0"/>
    <n v="0"/>
  </r>
  <r>
    <n v="2024"/>
    <s v="კვარტალი 3"/>
    <x v="3"/>
    <x v="6"/>
    <x v="2"/>
    <x v="1"/>
    <n v="1"/>
    <n v="100"/>
    <n v="1"/>
    <n v="80"/>
  </r>
  <r>
    <n v="2024"/>
    <s v="კვარტალი 3"/>
    <x v="0"/>
    <x v="0"/>
    <x v="3"/>
    <x v="1"/>
    <n v="337"/>
    <n v="73800"/>
    <n v="102"/>
    <n v="16320"/>
  </r>
  <r>
    <n v="2024"/>
    <s v="კვარტალი 2"/>
    <x v="0"/>
    <x v="0"/>
    <x v="3"/>
    <x v="1"/>
    <n v="230"/>
    <n v="50400"/>
    <n v="78"/>
    <n v="12480"/>
  </r>
  <r>
    <n v="2024"/>
    <s v="კვარტალი 1"/>
    <x v="0"/>
    <x v="0"/>
    <x v="3"/>
    <x v="1"/>
    <n v="211"/>
    <n v="55000"/>
    <n v="59"/>
    <n v="9440"/>
  </r>
  <r>
    <n v="2024"/>
    <s v="კვარტალი 1"/>
    <x v="0"/>
    <x v="8"/>
    <x v="3"/>
    <x v="1"/>
    <n v="98"/>
    <n v="24800"/>
    <n v="31"/>
    <n v="4960"/>
  </r>
  <r>
    <n v="2024"/>
    <s v="კვარტალი 3"/>
    <x v="0"/>
    <x v="8"/>
    <x v="3"/>
    <x v="1"/>
    <n v="28"/>
    <n v="6000"/>
    <n v="10"/>
    <n v="1600"/>
  </r>
  <r>
    <n v="2024"/>
    <s v="კვარტალი 1"/>
    <x v="0"/>
    <x v="9"/>
    <x v="3"/>
    <x v="1"/>
    <n v="16"/>
    <n v="4800"/>
    <n v="7"/>
    <n v="1120"/>
  </r>
  <r>
    <n v="2024"/>
    <s v="კვარტალი 1"/>
    <x v="4"/>
    <x v="10"/>
    <x v="3"/>
    <x v="1"/>
    <n v="49"/>
    <n v="14600"/>
    <n v="17"/>
    <n v="2720"/>
  </r>
  <r>
    <n v="2024"/>
    <s v="კვარტალი 3"/>
    <x v="4"/>
    <x v="10"/>
    <x v="3"/>
    <x v="1"/>
    <n v="24"/>
    <n v="6000"/>
    <n v="3"/>
    <n v="480"/>
  </r>
  <r>
    <n v="2024"/>
    <s v="კვარტალი 2"/>
    <x v="4"/>
    <x v="10"/>
    <x v="3"/>
    <x v="1"/>
    <n v="14"/>
    <n v="6000"/>
    <n v="3"/>
    <n v="480"/>
  </r>
  <r>
    <n v="2024"/>
    <s v="კვარტალი 3"/>
    <x v="4"/>
    <x v="11"/>
    <x v="3"/>
    <x v="1"/>
    <n v="21"/>
    <n v="4200"/>
    <n v="5"/>
    <n v="800"/>
  </r>
  <r>
    <n v="2024"/>
    <s v="კვარტალი 1"/>
    <x v="4"/>
    <x v="11"/>
    <x v="3"/>
    <x v="1"/>
    <n v="10"/>
    <n v="2800"/>
    <n v="3"/>
    <n v="480"/>
  </r>
  <r>
    <n v="2024"/>
    <s v="კვარტალი 2"/>
    <x v="4"/>
    <x v="11"/>
    <x v="3"/>
    <x v="1"/>
    <n v="3"/>
    <n v="1000"/>
    <n v="0"/>
    <n v="0"/>
  </r>
  <r>
    <n v="2024"/>
    <s v="კვარტალი 2"/>
    <x v="4"/>
    <x v="12"/>
    <x v="3"/>
    <x v="1"/>
    <n v="17"/>
    <n v="3800"/>
    <n v="4"/>
    <n v="640"/>
  </r>
  <r>
    <n v="2024"/>
    <s v="კვარტალი 3"/>
    <x v="4"/>
    <x v="12"/>
    <x v="3"/>
    <x v="1"/>
    <n v="12"/>
    <n v="2400"/>
    <n v="2"/>
    <n v="320"/>
  </r>
  <r>
    <n v="2024"/>
    <s v="კვარტალი 1"/>
    <x v="4"/>
    <x v="12"/>
    <x v="3"/>
    <x v="1"/>
    <n v="4"/>
    <n v="2000"/>
    <n v="0"/>
    <n v="0"/>
  </r>
  <r>
    <n v="2024"/>
    <s v="კვარტალი 3"/>
    <x v="1"/>
    <x v="1"/>
    <x v="3"/>
    <x v="1"/>
    <n v="198"/>
    <n v="42800"/>
    <n v="87"/>
    <n v="13920"/>
  </r>
  <r>
    <n v="2024"/>
    <s v="კვარტალი 1"/>
    <x v="1"/>
    <x v="1"/>
    <x v="3"/>
    <x v="1"/>
    <n v="157"/>
    <n v="37800"/>
    <n v="64"/>
    <n v="10400"/>
  </r>
  <r>
    <n v="2024"/>
    <s v="კვარტალი 2"/>
    <x v="1"/>
    <x v="1"/>
    <x v="3"/>
    <x v="1"/>
    <n v="152"/>
    <n v="33200"/>
    <n v="56"/>
    <n v="8960"/>
  </r>
  <r>
    <n v="2024"/>
    <s v="კვარტალი 2"/>
    <x v="1"/>
    <x v="2"/>
    <x v="3"/>
    <x v="1"/>
    <n v="167"/>
    <n v="40600"/>
    <n v="72"/>
    <n v="11520"/>
  </r>
  <r>
    <n v="2024"/>
    <s v="კვარტალი 1"/>
    <x v="1"/>
    <x v="2"/>
    <x v="3"/>
    <x v="1"/>
    <n v="149"/>
    <n v="37000"/>
    <n v="55"/>
    <n v="8800"/>
  </r>
  <r>
    <n v="2024"/>
    <s v="კვარტალი 3"/>
    <x v="1"/>
    <x v="2"/>
    <x v="3"/>
    <x v="1"/>
    <n v="129"/>
    <n v="29800"/>
    <n v="54"/>
    <n v="8640"/>
  </r>
  <r>
    <n v="2024"/>
    <s v="კვარტალი 3"/>
    <x v="1"/>
    <x v="3"/>
    <x v="3"/>
    <x v="1"/>
    <n v="192"/>
    <n v="40400"/>
    <n v="80"/>
    <n v="12800"/>
  </r>
  <r>
    <n v="2024"/>
    <s v="კვარტალი 1"/>
    <x v="1"/>
    <x v="3"/>
    <x v="3"/>
    <x v="1"/>
    <n v="169"/>
    <n v="42600"/>
    <n v="63"/>
    <n v="10080"/>
  </r>
  <r>
    <n v="2024"/>
    <s v="კვარტალი 2"/>
    <x v="1"/>
    <x v="3"/>
    <x v="3"/>
    <x v="1"/>
    <n v="70"/>
    <n v="16400"/>
    <n v="35"/>
    <n v="5600"/>
  </r>
  <r>
    <n v="2024"/>
    <s v="კვარტალი 1"/>
    <x v="1"/>
    <x v="4"/>
    <x v="3"/>
    <x v="1"/>
    <n v="88"/>
    <n v="21200"/>
    <n v="30"/>
    <n v="4800"/>
  </r>
  <r>
    <n v="2024"/>
    <s v="კვარტალი 3"/>
    <x v="1"/>
    <x v="4"/>
    <x v="3"/>
    <x v="1"/>
    <n v="28"/>
    <n v="6800"/>
    <n v="6"/>
    <n v="960"/>
  </r>
  <r>
    <n v="2024"/>
    <s v="კვარტალი 2"/>
    <x v="1"/>
    <x v="4"/>
    <x v="3"/>
    <x v="1"/>
    <n v="21"/>
    <n v="5400"/>
    <n v="7"/>
    <n v="1120"/>
  </r>
  <r>
    <n v="2024"/>
    <s v="კვარტალი 4"/>
    <x v="1"/>
    <x v="4"/>
    <x v="3"/>
    <x v="1"/>
    <n v="1"/>
    <n v="200"/>
    <n v="0"/>
    <n v="0"/>
  </r>
  <r>
    <n v="2024"/>
    <s v="კვარტალი 2"/>
    <x v="1"/>
    <x v="7"/>
    <x v="3"/>
    <x v="1"/>
    <n v="124"/>
    <n v="26400"/>
    <n v="44"/>
    <n v="7040"/>
  </r>
  <r>
    <n v="2024"/>
    <s v="კვარტალი 1"/>
    <x v="1"/>
    <x v="7"/>
    <x v="3"/>
    <x v="1"/>
    <n v="99"/>
    <n v="27400"/>
    <n v="36"/>
    <n v="5760"/>
  </r>
  <r>
    <n v="2024"/>
    <s v="კვარტალი 3"/>
    <x v="1"/>
    <x v="7"/>
    <x v="3"/>
    <x v="1"/>
    <n v="58"/>
    <n v="13200"/>
    <n v="19"/>
    <n v="3040"/>
  </r>
  <r>
    <n v="2024"/>
    <s v="კვარტალი 3"/>
    <x v="1"/>
    <x v="13"/>
    <x v="3"/>
    <x v="1"/>
    <n v="33"/>
    <n v="7000"/>
    <n v="18"/>
    <n v="2880"/>
  </r>
  <r>
    <n v="2024"/>
    <s v="კვარტალი 1"/>
    <x v="1"/>
    <x v="13"/>
    <x v="3"/>
    <x v="1"/>
    <n v="32"/>
    <n v="8400"/>
    <n v="14"/>
    <n v="2240"/>
  </r>
  <r>
    <n v="2024"/>
    <s v="კვარტალი 2"/>
    <x v="1"/>
    <x v="13"/>
    <x v="3"/>
    <x v="1"/>
    <n v="7"/>
    <n v="1400"/>
    <n v="0"/>
    <n v="0"/>
  </r>
  <r>
    <n v="2024"/>
    <s v="კვარტალი 3"/>
    <x v="2"/>
    <x v="14"/>
    <x v="3"/>
    <x v="1"/>
    <n v="28"/>
    <n v="6800"/>
    <n v="9"/>
    <n v="1440"/>
  </r>
  <r>
    <n v="2024"/>
    <s v="კვარტალი 3"/>
    <x v="2"/>
    <x v="15"/>
    <x v="3"/>
    <x v="1"/>
    <n v="82"/>
    <n v="18800"/>
    <n v="23"/>
    <n v="3680"/>
  </r>
  <r>
    <n v="2024"/>
    <s v="კვარტალი 1"/>
    <x v="2"/>
    <x v="15"/>
    <x v="3"/>
    <x v="1"/>
    <n v="34"/>
    <n v="8400"/>
    <n v="10"/>
    <n v="1600"/>
  </r>
  <r>
    <n v="2024"/>
    <s v="კვარტალი 2"/>
    <x v="2"/>
    <x v="15"/>
    <x v="3"/>
    <x v="1"/>
    <n v="11"/>
    <n v="2600"/>
    <n v="4"/>
    <n v="640"/>
  </r>
  <r>
    <n v="2024"/>
    <s v="კვარტალი 1"/>
    <x v="2"/>
    <x v="16"/>
    <x v="3"/>
    <x v="1"/>
    <n v="4"/>
    <n v="800"/>
    <n v="1"/>
    <n v="160"/>
  </r>
  <r>
    <n v="2024"/>
    <s v="კვარტალი 3"/>
    <x v="2"/>
    <x v="17"/>
    <x v="3"/>
    <x v="1"/>
    <n v="36"/>
    <n v="7200"/>
    <n v="15"/>
    <n v="2400"/>
  </r>
  <r>
    <n v="2024"/>
    <s v="კვარტალი 1"/>
    <x v="2"/>
    <x v="17"/>
    <x v="3"/>
    <x v="1"/>
    <n v="5"/>
    <n v="1800"/>
    <n v="1"/>
    <n v="160"/>
  </r>
  <r>
    <n v="2024"/>
    <s v="კვარტალი 2"/>
    <x v="2"/>
    <x v="17"/>
    <x v="3"/>
    <x v="1"/>
    <n v="3"/>
    <n v="600"/>
    <n v="2"/>
    <n v="320"/>
  </r>
  <r>
    <n v="2024"/>
    <s v="კვარტალი 1"/>
    <x v="2"/>
    <x v="5"/>
    <x v="3"/>
    <x v="1"/>
    <n v="56"/>
    <n v="12800"/>
    <n v="24"/>
    <n v="3840"/>
  </r>
  <r>
    <n v="2024"/>
    <s v="კვარტალი 2"/>
    <x v="2"/>
    <x v="5"/>
    <x v="3"/>
    <x v="1"/>
    <n v="56"/>
    <n v="12800"/>
    <n v="21"/>
    <n v="3360"/>
  </r>
  <r>
    <n v="2024"/>
    <s v="კვარტალი 3"/>
    <x v="2"/>
    <x v="5"/>
    <x v="3"/>
    <x v="1"/>
    <n v="21"/>
    <n v="4600"/>
    <n v="9"/>
    <n v="1440"/>
  </r>
  <r>
    <n v="2024"/>
    <s v="კვარტალი 1"/>
    <x v="2"/>
    <x v="18"/>
    <x v="3"/>
    <x v="1"/>
    <n v="47"/>
    <n v="12200"/>
    <n v="20"/>
    <n v="3200"/>
  </r>
  <r>
    <n v="2024"/>
    <s v="კვარტალი 3"/>
    <x v="2"/>
    <x v="18"/>
    <x v="3"/>
    <x v="1"/>
    <n v="11"/>
    <n v="2200"/>
    <n v="5"/>
    <n v="800"/>
  </r>
  <r>
    <n v="2024"/>
    <s v="კვარტალი 2"/>
    <x v="2"/>
    <x v="18"/>
    <x v="3"/>
    <x v="1"/>
    <n v="2"/>
    <n v="400"/>
    <n v="0"/>
    <n v="0"/>
  </r>
  <r>
    <n v="2024"/>
    <s v="კვარტალი 2"/>
    <x v="5"/>
    <x v="19"/>
    <x v="3"/>
    <x v="1"/>
    <n v="42"/>
    <n v="9600"/>
    <n v="14"/>
    <n v="2240"/>
  </r>
  <r>
    <n v="2024"/>
    <s v="კვარტალი 1"/>
    <x v="5"/>
    <x v="19"/>
    <x v="3"/>
    <x v="1"/>
    <n v="16"/>
    <n v="3600"/>
    <n v="7"/>
    <n v="1120"/>
  </r>
  <r>
    <n v="2024"/>
    <s v="კვარტალი 3"/>
    <x v="5"/>
    <x v="19"/>
    <x v="3"/>
    <x v="1"/>
    <n v="15"/>
    <n v="3800"/>
    <n v="3"/>
    <n v="480"/>
  </r>
  <r>
    <n v="2024"/>
    <s v="კვარტალი 1"/>
    <x v="5"/>
    <x v="20"/>
    <x v="3"/>
    <x v="1"/>
    <n v="52"/>
    <n v="12800"/>
    <n v="15"/>
    <n v="2400"/>
  </r>
  <r>
    <n v="2024"/>
    <s v="კვარტალი 3"/>
    <x v="5"/>
    <x v="20"/>
    <x v="3"/>
    <x v="1"/>
    <n v="20"/>
    <n v="4000"/>
    <n v="4"/>
    <n v="640"/>
  </r>
  <r>
    <n v="2024"/>
    <s v="კვარტალი 2"/>
    <x v="5"/>
    <x v="20"/>
    <x v="3"/>
    <x v="1"/>
    <n v="12"/>
    <n v="2400"/>
    <n v="3"/>
    <n v="480"/>
  </r>
  <r>
    <n v="2024"/>
    <s v="კვარტალი 1"/>
    <x v="5"/>
    <x v="21"/>
    <x v="3"/>
    <x v="1"/>
    <n v="1"/>
    <n v="200"/>
    <n v="0"/>
    <n v="0"/>
  </r>
  <r>
    <n v="2024"/>
    <s v="კვარტალი 2"/>
    <x v="6"/>
    <x v="22"/>
    <x v="3"/>
    <x v="1"/>
    <n v="87"/>
    <n v="19800"/>
    <n v="28"/>
    <n v="4480"/>
  </r>
  <r>
    <n v="2024"/>
    <s v="კვარტალი 3"/>
    <x v="6"/>
    <x v="22"/>
    <x v="3"/>
    <x v="1"/>
    <n v="57"/>
    <n v="12200"/>
    <n v="19"/>
    <n v="3040"/>
  </r>
  <r>
    <n v="2024"/>
    <s v="კვარტალი 1"/>
    <x v="6"/>
    <x v="22"/>
    <x v="3"/>
    <x v="1"/>
    <n v="29"/>
    <n v="8600"/>
    <n v="7"/>
    <n v="1120"/>
  </r>
  <r>
    <n v="2024"/>
    <s v="კვარტალი 3"/>
    <x v="6"/>
    <x v="23"/>
    <x v="3"/>
    <x v="1"/>
    <n v="264"/>
    <n v="60400"/>
    <n v="86"/>
    <n v="13760"/>
  </r>
  <r>
    <n v="2024"/>
    <s v="კვარტალი 2"/>
    <x v="6"/>
    <x v="23"/>
    <x v="3"/>
    <x v="1"/>
    <n v="236"/>
    <n v="53200"/>
    <n v="81"/>
    <n v="12960"/>
  </r>
  <r>
    <n v="2024"/>
    <s v="კვარტალი 1"/>
    <x v="6"/>
    <x v="23"/>
    <x v="3"/>
    <x v="1"/>
    <n v="207"/>
    <n v="51800"/>
    <n v="66"/>
    <n v="10560"/>
  </r>
  <r>
    <n v="2024"/>
    <s v="კვარტალი 4"/>
    <x v="6"/>
    <x v="23"/>
    <x v="3"/>
    <x v="1"/>
    <n v="1"/>
    <n v="200"/>
    <n v="0"/>
    <n v="0"/>
  </r>
  <r>
    <n v="2024"/>
    <s v="კვარტალი 3"/>
    <x v="7"/>
    <x v="24"/>
    <x v="3"/>
    <x v="1"/>
    <n v="10"/>
    <n v="2000"/>
    <n v="2"/>
    <n v="320"/>
  </r>
  <r>
    <n v="2024"/>
    <s v="კვარტალი 2"/>
    <x v="7"/>
    <x v="24"/>
    <x v="3"/>
    <x v="1"/>
    <n v="6"/>
    <n v="1200"/>
    <n v="2"/>
    <n v="320"/>
  </r>
  <r>
    <n v="2024"/>
    <s v="კვარტალი 1"/>
    <x v="7"/>
    <x v="24"/>
    <x v="3"/>
    <x v="1"/>
    <n v="4"/>
    <n v="800"/>
    <n v="0"/>
    <n v="0"/>
  </r>
  <r>
    <n v="2024"/>
    <s v="კვარტალი 2"/>
    <x v="3"/>
    <x v="25"/>
    <x v="3"/>
    <x v="1"/>
    <n v="16"/>
    <n v="4800"/>
    <n v="5"/>
    <n v="800"/>
  </r>
  <r>
    <n v="2024"/>
    <s v="კვარტალი 1"/>
    <x v="3"/>
    <x v="25"/>
    <x v="3"/>
    <x v="1"/>
    <n v="15"/>
    <n v="3800"/>
    <n v="3"/>
    <n v="480"/>
  </r>
  <r>
    <n v="2024"/>
    <s v="კვარტალი 3"/>
    <x v="3"/>
    <x v="25"/>
    <x v="3"/>
    <x v="1"/>
    <n v="14"/>
    <n v="2800"/>
    <n v="3"/>
    <n v="480"/>
  </r>
  <r>
    <n v="2024"/>
    <s v="კვარტალი 1"/>
    <x v="3"/>
    <x v="6"/>
    <x v="3"/>
    <x v="1"/>
    <n v="38"/>
    <n v="9200"/>
    <n v="9"/>
    <n v="1440"/>
  </r>
  <r>
    <n v="2024"/>
    <s v="კვარტალი 2"/>
    <x v="3"/>
    <x v="6"/>
    <x v="3"/>
    <x v="1"/>
    <n v="33"/>
    <n v="7000"/>
    <n v="12"/>
    <n v="1920"/>
  </r>
  <r>
    <n v="2024"/>
    <s v="კვარტალი 3"/>
    <x v="3"/>
    <x v="6"/>
    <x v="3"/>
    <x v="1"/>
    <n v="28"/>
    <n v="5600"/>
    <n v="9"/>
    <n v="1440"/>
  </r>
  <r>
    <n v="2024"/>
    <s v="კვარტალი 1"/>
    <x v="3"/>
    <x v="26"/>
    <x v="3"/>
    <x v="1"/>
    <n v="25"/>
    <n v="6600"/>
    <n v="11"/>
    <n v="1760"/>
  </r>
  <r>
    <n v="2024"/>
    <s v="კვარტალი 2"/>
    <x v="3"/>
    <x v="26"/>
    <x v="3"/>
    <x v="1"/>
    <n v="18"/>
    <n v="4400"/>
    <n v="3"/>
    <n v="480"/>
  </r>
  <r>
    <n v="2024"/>
    <s v="კვარტალი 3"/>
    <x v="3"/>
    <x v="27"/>
    <x v="3"/>
    <x v="1"/>
    <n v="68"/>
    <n v="15200"/>
    <n v="18"/>
    <n v="2880"/>
  </r>
  <r>
    <n v="2024"/>
    <s v="კვარტალი 1"/>
    <x v="3"/>
    <x v="27"/>
    <x v="3"/>
    <x v="1"/>
    <n v="52"/>
    <n v="14000"/>
    <n v="10"/>
    <n v="1600"/>
  </r>
  <r>
    <n v="2024"/>
    <s v="კვარტალი 2"/>
    <x v="3"/>
    <x v="27"/>
    <x v="3"/>
    <x v="1"/>
    <n v="22"/>
    <n v="5600"/>
    <n v="5"/>
    <n v="800"/>
  </r>
  <r>
    <n v="2024"/>
    <s v="კვარტალი 1"/>
    <x v="3"/>
    <x v="28"/>
    <x v="3"/>
    <x v="1"/>
    <n v="9"/>
    <n v="2600"/>
    <n v="2"/>
    <n v="320"/>
  </r>
  <r>
    <n v="2024"/>
    <s v="კვარტალი 1"/>
    <x v="8"/>
    <x v="29"/>
    <x v="3"/>
    <x v="1"/>
    <n v="4"/>
    <n v="800"/>
    <n v="2"/>
    <n v="320"/>
  </r>
  <r>
    <n v="2024"/>
    <s v="კვარტალი 2"/>
    <x v="8"/>
    <x v="29"/>
    <x v="3"/>
    <x v="1"/>
    <n v="2"/>
    <n v="400"/>
    <n v="1"/>
    <n v="160"/>
  </r>
  <r>
    <n v="2024"/>
    <s v="კვარტალი 1"/>
    <x v="8"/>
    <x v="30"/>
    <x v="3"/>
    <x v="1"/>
    <n v="9"/>
    <n v="2600"/>
    <n v="2"/>
    <n v="320"/>
  </r>
  <r>
    <n v="2024"/>
    <s v="კვარტალი 3"/>
    <x v="8"/>
    <x v="30"/>
    <x v="3"/>
    <x v="1"/>
    <n v="6"/>
    <n v="1600"/>
    <n v="1"/>
    <n v="160"/>
  </r>
  <r>
    <n v="2024"/>
    <s v="კვარტალი 3"/>
    <x v="8"/>
    <x v="31"/>
    <x v="3"/>
    <x v="1"/>
    <n v="8"/>
    <n v="1600"/>
    <n v="3"/>
    <n v="480"/>
  </r>
  <r>
    <n v="2024"/>
    <s v="კვარტალი 1"/>
    <x v="8"/>
    <x v="31"/>
    <x v="3"/>
    <x v="1"/>
    <n v="6"/>
    <n v="2000"/>
    <n v="2"/>
    <n v="320"/>
  </r>
  <r>
    <n v="2024"/>
    <s v="კვარტალი 1"/>
    <x v="8"/>
    <x v="32"/>
    <x v="3"/>
    <x v="1"/>
    <n v="13"/>
    <n v="2600"/>
    <n v="4"/>
    <n v="640"/>
  </r>
  <r>
    <n v="2024"/>
    <s v="კვარტალი 3"/>
    <x v="8"/>
    <x v="32"/>
    <x v="3"/>
    <x v="1"/>
    <n v="11"/>
    <n v="2600"/>
    <n v="3"/>
    <n v="480"/>
  </r>
  <r>
    <n v="2024"/>
    <s v="კვარტალი 2"/>
    <x v="8"/>
    <x v="32"/>
    <x v="3"/>
    <x v="1"/>
    <n v="4"/>
    <n v="1200"/>
    <n v="1"/>
    <n v="160"/>
  </r>
  <r>
    <n v="2024"/>
    <s v="კვარტალი 2"/>
    <x v="8"/>
    <x v="33"/>
    <x v="3"/>
    <x v="1"/>
    <n v="13"/>
    <n v="2600"/>
    <n v="1"/>
    <n v="160"/>
  </r>
  <r>
    <n v="2024"/>
    <s v="კვარტალი 3"/>
    <x v="8"/>
    <x v="33"/>
    <x v="3"/>
    <x v="1"/>
    <n v="10"/>
    <n v="2400"/>
    <n v="4"/>
    <n v="640"/>
  </r>
  <r>
    <n v="2024"/>
    <s v="კვარტალი 1"/>
    <x v="8"/>
    <x v="33"/>
    <x v="3"/>
    <x v="1"/>
    <n v="6"/>
    <n v="2400"/>
    <n v="2"/>
    <n v="320"/>
  </r>
  <r>
    <n v="2024"/>
    <s v="კვარტალი 1"/>
    <x v="9"/>
    <x v="34"/>
    <x v="3"/>
    <x v="1"/>
    <n v="81"/>
    <n v="16200"/>
    <n v="4"/>
    <n v="640"/>
  </r>
  <r>
    <n v="2024"/>
    <s v="კვარტალი 2"/>
    <x v="9"/>
    <x v="34"/>
    <x v="3"/>
    <x v="1"/>
    <n v="8"/>
    <n v="2000"/>
    <n v="2"/>
    <n v="320"/>
  </r>
  <r>
    <n v="2024"/>
    <s v="კვარტალი 3"/>
    <x v="9"/>
    <x v="34"/>
    <x v="3"/>
    <x v="1"/>
    <n v="5"/>
    <n v="1400"/>
    <n v="0"/>
    <n v="0"/>
  </r>
  <r>
    <n v="2024"/>
    <s v="კვარტალი 3"/>
    <x v="9"/>
    <x v="35"/>
    <x v="3"/>
    <x v="1"/>
    <n v="292"/>
    <n v="64000"/>
    <n v="89"/>
    <n v="14240"/>
  </r>
  <r>
    <n v="2024"/>
    <s v="კვარტალი 1"/>
    <x v="9"/>
    <x v="35"/>
    <x v="3"/>
    <x v="1"/>
    <n v="238"/>
    <n v="59600"/>
    <n v="72"/>
    <n v="11840"/>
  </r>
  <r>
    <n v="2024"/>
    <s v="კვარტალი 2"/>
    <x v="9"/>
    <x v="35"/>
    <x v="3"/>
    <x v="1"/>
    <n v="155"/>
    <n v="32600"/>
    <n v="47"/>
    <n v="7520"/>
  </r>
  <r>
    <n v="2024"/>
    <s v="კვარტალი 4"/>
    <x v="9"/>
    <x v="35"/>
    <x v="3"/>
    <x v="1"/>
    <n v="2"/>
    <n v="800"/>
    <n v="1"/>
    <n v="160"/>
  </r>
  <r>
    <n v="2024"/>
    <s v="კვარტალი 3"/>
    <x v="9"/>
    <x v="36"/>
    <x v="3"/>
    <x v="1"/>
    <n v="5"/>
    <n v="1000"/>
    <n v="2"/>
    <n v="320"/>
  </r>
  <r>
    <n v="2024"/>
    <s v="კვარტალი 1"/>
    <x v="9"/>
    <x v="36"/>
    <x v="3"/>
    <x v="1"/>
    <n v="4"/>
    <n v="800"/>
    <n v="2"/>
    <n v="320"/>
  </r>
  <r>
    <n v="2024"/>
    <s v="კვარტალი 2"/>
    <x v="9"/>
    <x v="36"/>
    <x v="3"/>
    <x v="1"/>
    <n v="4"/>
    <n v="800"/>
    <n v="0"/>
    <n v="0"/>
  </r>
  <r>
    <n v="2024"/>
    <s v="კვარტალი 3"/>
    <x v="9"/>
    <x v="37"/>
    <x v="3"/>
    <x v="1"/>
    <n v="21"/>
    <n v="4200"/>
    <n v="7"/>
    <n v="1120"/>
  </r>
  <r>
    <n v="2024"/>
    <s v="კვარტალი 1"/>
    <x v="9"/>
    <x v="37"/>
    <x v="3"/>
    <x v="1"/>
    <n v="19"/>
    <n v="3800"/>
    <n v="8"/>
    <n v="1280"/>
  </r>
  <r>
    <n v="2024"/>
    <s v="კვარტალი 3"/>
    <x v="9"/>
    <x v="38"/>
    <x v="3"/>
    <x v="1"/>
    <n v="29"/>
    <n v="6200"/>
    <n v="10"/>
    <n v="1600"/>
  </r>
  <r>
    <n v="2024"/>
    <s v="კვარტალი 1"/>
    <x v="9"/>
    <x v="38"/>
    <x v="3"/>
    <x v="1"/>
    <n v="19"/>
    <n v="3800"/>
    <n v="1"/>
    <n v="160"/>
  </r>
  <r>
    <n v="2024"/>
    <s v="კვარტალი 2"/>
    <x v="9"/>
    <x v="38"/>
    <x v="3"/>
    <x v="1"/>
    <n v="2"/>
    <n v="400"/>
    <n v="0"/>
    <n v="0"/>
  </r>
  <r>
    <n v="2024"/>
    <s v="კვარტალი 1"/>
    <x v="9"/>
    <x v="39"/>
    <x v="3"/>
    <x v="1"/>
    <n v="53"/>
    <n v="14600"/>
    <n v="10"/>
    <n v="1600"/>
  </r>
  <r>
    <n v="2024"/>
    <s v="კვარტალი 2"/>
    <x v="9"/>
    <x v="39"/>
    <x v="3"/>
    <x v="1"/>
    <n v="42"/>
    <n v="8800"/>
    <n v="24"/>
    <n v="3840"/>
  </r>
  <r>
    <n v="2024"/>
    <s v="კვარტალი 3"/>
    <x v="9"/>
    <x v="39"/>
    <x v="3"/>
    <x v="1"/>
    <n v="16"/>
    <n v="4000"/>
    <n v="7"/>
    <n v="1120"/>
  </r>
  <r>
    <n v="2024"/>
    <s v="კვარტალი 1"/>
    <x v="10"/>
    <x v="40"/>
    <x v="3"/>
    <x v="1"/>
    <n v="78"/>
    <n v="18000"/>
    <n v="22"/>
    <n v="3520"/>
  </r>
  <r>
    <n v="2024"/>
    <s v="კვარტალი 3"/>
    <x v="10"/>
    <x v="40"/>
    <x v="3"/>
    <x v="1"/>
    <n v="50"/>
    <n v="10800"/>
    <n v="19"/>
    <n v="3040"/>
  </r>
  <r>
    <n v="2024"/>
    <s v="კვარტალი 2"/>
    <x v="10"/>
    <x v="40"/>
    <x v="3"/>
    <x v="1"/>
    <n v="21"/>
    <n v="4600"/>
    <n v="8"/>
    <n v="1280"/>
  </r>
  <r>
    <n v="2024"/>
    <s v="კვარტალი 1"/>
    <x v="10"/>
    <x v="41"/>
    <x v="3"/>
    <x v="1"/>
    <n v="42"/>
    <n v="11200"/>
    <n v="13"/>
    <n v="2080"/>
  </r>
  <r>
    <n v="2024"/>
    <s v="კვარტალი 2"/>
    <x v="10"/>
    <x v="41"/>
    <x v="3"/>
    <x v="1"/>
    <n v="29"/>
    <n v="6200"/>
    <n v="8"/>
    <n v="1280"/>
  </r>
  <r>
    <n v="2024"/>
    <s v="კვარტალი 3"/>
    <x v="10"/>
    <x v="41"/>
    <x v="3"/>
    <x v="1"/>
    <n v="14"/>
    <n v="3200"/>
    <n v="3"/>
    <n v="480"/>
  </r>
  <r>
    <n v="2024"/>
    <s v="კვარტალი 3"/>
    <x v="10"/>
    <x v="42"/>
    <x v="3"/>
    <x v="1"/>
    <n v="76"/>
    <n v="18000"/>
    <n v="29"/>
    <n v="4644"/>
  </r>
  <r>
    <n v="2024"/>
    <s v="კვარტალი 1"/>
    <x v="10"/>
    <x v="42"/>
    <x v="3"/>
    <x v="1"/>
    <n v="24"/>
    <n v="4800"/>
    <n v="11"/>
    <n v="1760"/>
  </r>
  <r>
    <n v="2024"/>
    <s v="კვარტალი 2"/>
    <x v="10"/>
    <x v="42"/>
    <x v="3"/>
    <x v="1"/>
    <n v="23"/>
    <n v="6200"/>
    <n v="6"/>
    <n v="960"/>
  </r>
  <r>
    <n v="2024"/>
    <s v="კვარტალი 3"/>
    <x v="10"/>
    <x v="43"/>
    <x v="3"/>
    <x v="1"/>
    <n v="18"/>
    <n v="4400"/>
    <n v="8"/>
    <n v="1280"/>
  </r>
  <r>
    <n v="2024"/>
    <s v="კვარტალი 3"/>
    <x v="0"/>
    <x v="0"/>
    <x v="4"/>
    <x v="1"/>
    <n v="5973"/>
    <n v="318450"/>
    <n v="1981"/>
    <n v="79250"/>
  </r>
  <r>
    <n v="2024"/>
    <s v="კვარტალი 2"/>
    <x v="0"/>
    <x v="0"/>
    <x v="4"/>
    <x v="1"/>
    <n v="4588"/>
    <n v="246900"/>
    <n v="1460"/>
    <n v="58400"/>
  </r>
  <r>
    <n v="2024"/>
    <s v="კვარტალი 1"/>
    <x v="0"/>
    <x v="0"/>
    <x v="4"/>
    <x v="1"/>
    <n v="4408"/>
    <n v="245400"/>
    <n v="1469"/>
    <n v="58810"/>
  </r>
  <r>
    <n v="2024"/>
    <s v="კვარტალი 4"/>
    <x v="0"/>
    <x v="0"/>
    <x v="4"/>
    <x v="1"/>
    <n v="41"/>
    <n v="2150"/>
    <n v="10"/>
    <n v="400"/>
  </r>
  <r>
    <n v="2024"/>
    <s v="კვარტალი 1"/>
    <x v="0"/>
    <x v="8"/>
    <x v="4"/>
    <x v="1"/>
    <n v="1237"/>
    <n v="70050"/>
    <n v="366"/>
    <n v="14640"/>
  </r>
  <r>
    <n v="2024"/>
    <s v="კვარტალი 3"/>
    <x v="0"/>
    <x v="8"/>
    <x v="4"/>
    <x v="1"/>
    <n v="413"/>
    <n v="21650"/>
    <n v="133"/>
    <n v="5320"/>
  </r>
  <r>
    <n v="2024"/>
    <s v="კვარტალი 2"/>
    <x v="0"/>
    <x v="8"/>
    <x v="4"/>
    <x v="1"/>
    <n v="6"/>
    <n v="300"/>
    <n v="1"/>
    <n v="40"/>
  </r>
  <r>
    <n v="2024"/>
    <s v="კვარტალი 4"/>
    <x v="0"/>
    <x v="8"/>
    <x v="4"/>
    <x v="1"/>
    <n v="2"/>
    <n v="100"/>
    <n v="1"/>
    <n v="40"/>
  </r>
  <r>
    <n v="2024"/>
    <s v="კვარტალი 1"/>
    <x v="0"/>
    <x v="9"/>
    <x v="4"/>
    <x v="1"/>
    <n v="482"/>
    <n v="26300"/>
    <n v="140"/>
    <n v="5600"/>
  </r>
  <r>
    <n v="2024"/>
    <s v="კვარტალი 3"/>
    <x v="4"/>
    <x v="10"/>
    <x v="4"/>
    <x v="1"/>
    <n v="490"/>
    <n v="25700"/>
    <n v="182"/>
    <n v="7280"/>
  </r>
  <r>
    <n v="2024"/>
    <s v="კვარტალი 1"/>
    <x v="4"/>
    <x v="10"/>
    <x v="4"/>
    <x v="1"/>
    <n v="414"/>
    <n v="22600"/>
    <n v="128"/>
    <n v="5120"/>
  </r>
  <r>
    <n v="2024"/>
    <s v="კვარტალი 2"/>
    <x v="4"/>
    <x v="10"/>
    <x v="4"/>
    <x v="1"/>
    <n v="95"/>
    <n v="5250"/>
    <n v="30"/>
    <n v="1200"/>
  </r>
  <r>
    <n v="2024"/>
    <s v="კვარტალი 4"/>
    <x v="4"/>
    <x v="10"/>
    <x v="4"/>
    <x v="1"/>
    <n v="7"/>
    <n v="350"/>
    <n v="2"/>
    <n v="80"/>
  </r>
  <r>
    <n v="2024"/>
    <s v="კვარტალი 3"/>
    <x v="4"/>
    <x v="11"/>
    <x v="4"/>
    <x v="1"/>
    <n v="423"/>
    <n v="22750"/>
    <n v="104"/>
    <n v="4160"/>
  </r>
  <r>
    <n v="2024"/>
    <s v="კვარტალი 1"/>
    <x v="4"/>
    <x v="11"/>
    <x v="4"/>
    <x v="1"/>
    <n v="302"/>
    <n v="16300"/>
    <n v="98"/>
    <n v="3920"/>
  </r>
  <r>
    <n v="2024"/>
    <s v="კვარტალი 2"/>
    <x v="4"/>
    <x v="11"/>
    <x v="4"/>
    <x v="1"/>
    <n v="98"/>
    <n v="5300"/>
    <n v="26"/>
    <n v="1040"/>
  </r>
  <r>
    <n v="2024"/>
    <s v="კვარტალი 4"/>
    <x v="4"/>
    <x v="11"/>
    <x v="4"/>
    <x v="1"/>
    <n v="2"/>
    <n v="100"/>
    <n v="1"/>
    <n v="40"/>
  </r>
  <r>
    <n v="2024"/>
    <s v="კვარტალი 2"/>
    <x v="4"/>
    <x v="12"/>
    <x v="4"/>
    <x v="1"/>
    <n v="343"/>
    <n v="18250"/>
    <n v="102"/>
    <n v="4080"/>
  </r>
  <r>
    <n v="2024"/>
    <s v="კვარტალი 3"/>
    <x v="4"/>
    <x v="12"/>
    <x v="4"/>
    <x v="1"/>
    <n v="231"/>
    <n v="12250"/>
    <n v="58"/>
    <n v="2320"/>
  </r>
  <r>
    <n v="2024"/>
    <s v="კვარტალი 1"/>
    <x v="4"/>
    <x v="12"/>
    <x v="4"/>
    <x v="1"/>
    <n v="85"/>
    <n v="4450"/>
    <n v="21"/>
    <n v="920"/>
  </r>
  <r>
    <n v="2024"/>
    <s v="კვარტალი 4"/>
    <x v="4"/>
    <x v="12"/>
    <x v="4"/>
    <x v="1"/>
    <n v="14"/>
    <n v="800"/>
    <n v="5"/>
    <n v="200"/>
  </r>
  <r>
    <n v="2024"/>
    <s v="კვარტალი 3"/>
    <x v="1"/>
    <x v="1"/>
    <x v="4"/>
    <x v="1"/>
    <n v="3787"/>
    <n v="200750"/>
    <n v="1347"/>
    <n v="53998"/>
  </r>
  <r>
    <n v="2024"/>
    <s v="კვარტალი 1"/>
    <x v="1"/>
    <x v="1"/>
    <x v="4"/>
    <x v="1"/>
    <n v="3150"/>
    <n v="176600"/>
    <n v="995"/>
    <n v="39800"/>
  </r>
  <r>
    <n v="2024"/>
    <s v="კვარტალი 2"/>
    <x v="1"/>
    <x v="1"/>
    <x v="4"/>
    <x v="1"/>
    <n v="1768"/>
    <n v="95500"/>
    <n v="577"/>
    <n v="23080"/>
  </r>
  <r>
    <n v="2024"/>
    <s v="კვარტალი 4"/>
    <x v="1"/>
    <x v="1"/>
    <x v="4"/>
    <x v="1"/>
    <n v="128"/>
    <n v="7200"/>
    <n v="32"/>
    <n v="1280"/>
  </r>
  <r>
    <n v="2024"/>
    <s v="კვარტალი 2"/>
    <x v="1"/>
    <x v="2"/>
    <x v="4"/>
    <x v="1"/>
    <n v="2928"/>
    <n v="155900"/>
    <n v="1037"/>
    <n v="41520"/>
  </r>
  <r>
    <n v="2024"/>
    <s v="კვარტალი 1"/>
    <x v="1"/>
    <x v="2"/>
    <x v="4"/>
    <x v="1"/>
    <n v="2747"/>
    <n v="152650"/>
    <n v="912"/>
    <n v="36481"/>
  </r>
  <r>
    <n v="2024"/>
    <s v="კვარტალი 3"/>
    <x v="1"/>
    <x v="2"/>
    <x v="4"/>
    <x v="1"/>
    <n v="1904"/>
    <n v="100700"/>
    <n v="715"/>
    <n v="28600"/>
  </r>
  <r>
    <n v="2024"/>
    <s v="კვარტალი 4"/>
    <x v="1"/>
    <x v="2"/>
    <x v="4"/>
    <x v="1"/>
    <n v="54"/>
    <n v="3100"/>
    <n v="12"/>
    <n v="480"/>
  </r>
  <r>
    <n v="2024"/>
    <s v="კვარტალი 3"/>
    <x v="1"/>
    <x v="3"/>
    <x v="4"/>
    <x v="1"/>
    <n v="3232"/>
    <n v="172300"/>
    <n v="1311"/>
    <n v="52440"/>
  </r>
  <r>
    <n v="2024"/>
    <s v="კვარტალი 1"/>
    <x v="1"/>
    <x v="3"/>
    <x v="4"/>
    <x v="1"/>
    <n v="2826"/>
    <n v="156000"/>
    <n v="1119"/>
    <n v="44780"/>
  </r>
  <r>
    <n v="2024"/>
    <s v="კვარტალი 2"/>
    <x v="1"/>
    <x v="3"/>
    <x v="4"/>
    <x v="1"/>
    <n v="1474"/>
    <n v="79300"/>
    <n v="560"/>
    <n v="22440"/>
  </r>
  <r>
    <n v="2024"/>
    <s v="კვარტალი 4"/>
    <x v="1"/>
    <x v="3"/>
    <x v="4"/>
    <x v="1"/>
    <n v="77"/>
    <n v="3950"/>
    <n v="24"/>
    <n v="960"/>
  </r>
  <r>
    <n v="2024"/>
    <s v="კვარტალი 1"/>
    <x v="1"/>
    <x v="4"/>
    <x v="4"/>
    <x v="1"/>
    <n v="1540"/>
    <n v="86000"/>
    <n v="513"/>
    <n v="20520"/>
  </r>
  <r>
    <n v="2024"/>
    <s v="კვარტალი 3"/>
    <x v="1"/>
    <x v="4"/>
    <x v="4"/>
    <x v="1"/>
    <n v="571"/>
    <n v="30350"/>
    <n v="202"/>
    <n v="8081.5"/>
  </r>
  <r>
    <n v="2024"/>
    <s v="კვარტალი 2"/>
    <x v="1"/>
    <x v="4"/>
    <x v="4"/>
    <x v="1"/>
    <n v="521"/>
    <n v="28050"/>
    <n v="154"/>
    <n v="6160"/>
  </r>
  <r>
    <n v="2024"/>
    <s v="კვარტალი 4"/>
    <x v="1"/>
    <x v="4"/>
    <x v="4"/>
    <x v="1"/>
    <n v="31"/>
    <n v="1750"/>
    <n v="6"/>
    <n v="240"/>
  </r>
  <r>
    <n v="2024"/>
    <s v="კვარტალი 2"/>
    <x v="1"/>
    <x v="7"/>
    <x v="4"/>
    <x v="1"/>
    <n v="2353"/>
    <n v="129050"/>
    <n v="820"/>
    <n v="32800"/>
  </r>
  <r>
    <n v="2024"/>
    <s v="კვარტალი 1"/>
    <x v="1"/>
    <x v="7"/>
    <x v="4"/>
    <x v="1"/>
    <n v="1849"/>
    <n v="102150"/>
    <n v="621"/>
    <n v="24840"/>
  </r>
  <r>
    <n v="2024"/>
    <s v="კვარტალი 3"/>
    <x v="1"/>
    <x v="7"/>
    <x v="4"/>
    <x v="1"/>
    <n v="1023"/>
    <n v="54550"/>
    <n v="390"/>
    <n v="15600"/>
  </r>
  <r>
    <n v="2024"/>
    <s v="კვარტალი 4"/>
    <x v="1"/>
    <x v="7"/>
    <x v="4"/>
    <x v="1"/>
    <n v="19"/>
    <n v="1250"/>
    <n v="4"/>
    <n v="160"/>
  </r>
  <r>
    <n v="2024"/>
    <s v="კვარტალი 3"/>
    <x v="1"/>
    <x v="13"/>
    <x v="4"/>
    <x v="1"/>
    <n v="674"/>
    <n v="36700"/>
    <n v="267"/>
    <n v="10720"/>
  </r>
  <r>
    <n v="2024"/>
    <s v="კვარტალი 1"/>
    <x v="1"/>
    <x v="13"/>
    <x v="4"/>
    <x v="1"/>
    <n v="523"/>
    <n v="28650"/>
    <n v="190"/>
    <n v="7600"/>
  </r>
  <r>
    <n v="2024"/>
    <s v="კვარტალი 2"/>
    <x v="1"/>
    <x v="13"/>
    <x v="4"/>
    <x v="1"/>
    <n v="83"/>
    <n v="4350"/>
    <n v="32"/>
    <n v="1280"/>
  </r>
  <r>
    <n v="2024"/>
    <s v="კვარტალი 4"/>
    <x v="1"/>
    <x v="13"/>
    <x v="4"/>
    <x v="1"/>
    <n v="23"/>
    <n v="1250"/>
    <n v="6"/>
    <n v="240"/>
  </r>
  <r>
    <n v="2024"/>
    <s v="კვარტალი 3"/>
    <x v="2"/>
    <x v="14"/>
    <x v="4"/>
    <x v="1"/>
    <n v="956"/>
    <n v="49100"/>
    <n v="348"/>
    <n v="13920"/>
  </r>
  <r>
    <n v="2024"/>
    <s v="კვარტალი 4"/>
    <x v="2"/>
    <x v="14"/>
    <x v="4"/>
    <x v="1"/>
    <n v="6"/>
    <n v="300"/>
    <n v="0"/>
    <n v="0"/>
  </r>
  <r>
    <n v="2024"/>
    <s v="კვარტალი 3"/>
    <x v="2"/>
    <x v="15"/>
    <x v="4"/>
    <x v="1"/>
    <n v="1662"/>
    <n v="88300"/>
    <n v="538"/>
    <n v="21521"/>
  </r>
  <r>
    <n v="2024"/>
    <s v="კვარტალი 1"/>
    <x v="2"/>
    <x v="15"/>
    <x v="4"/>
    <x v="1"/>
    <n v="614"/>
    <n v="32200"/>
    <n v="226"/>
    <n v="9040"/>
  </r>
  <r>
    <n v="2024"/>
    <s v="კვარტალი 2"/>
    <x v="2"/>
    <x v="15"/>
    <x v="4"/>
    <x v="1"/>
    <n v="156"/>
    <n v="8300"/>
    <n v="44"/>
    <n v="1760"/>
  </r>
  <r>
    <n v="2024"/>
    <s v="კვარტალი 4"/>
    <x v="2"/>
    <x v="15"/>
    <x v="4"/>
    <x v="1"/>
    <n v="7"/>
    <n v="350"/>
    <n v="0"/>
    <n v="0"/>
  </r>
  <r>
    <n v="2024"/>
    <s v="კვარტალი 1"/>
    <x v="2"/>
    <x v="16"/>
    <x v="4"/>
    <x v="1"/>
    <n v="96"/>
    <n v="5200"/>
    <n v="34"/>
    <n v="1360"/>
  </r>
  <r>
    <n v="2024"/>
    <s v="კვარტალი 2"/>
    <x v="2"/>
    <x v="16"/>
    <x v="4"/>
    <x v="1"/>
    <n v="2"/>
    <n v="100"/>
    <n v="1"/>
    <n v="40"/>
  </r>
  <r>
    <n v="2024"/>
    <s v="კვარტალი 3"/>
    <x v="2"/>
    <x v="17"/>
    <x v="4"/>
    <x v="1"/>
    <n v="640"/>
    <n v="34300"/>
    <n v="198"/>
    <n v="7920"/>
  </r>
  <r>
    <n v="2024"/>
    <s v="კვარტალი 1"/>
    <x v="2"/>
    <x v="17"/>
    <x v="4"/>
    <x v="1"/>
    <n v="191"/>
    <n v="10050"/>
    <n v="66"/>
    <n v="2640"/>
  </r>
  <r>
    <n v="2024"/>
    <s v="კვარტალი 2"/>
    <x v="2"/>
    <x v="17"/>
    <x v="4"/>
    <x v="1"/>
    <n v="68"/>
    <n v="3500"/>
    <n v="26"/>
    <n v="1040"/>
  </r>
  <r>
    <n v="2024"/>
    <s v="კვარტალი 4"/>
    <x v="2"/>
    <x v="17"/>
    <x v="4"/>
    <x v="1"/>
    <n v="7"/>
    <n v="350"/>
    <n v="3"/>
    <n v="120"/>
  </r>
  <r>
    <n v="2024"/>
    <s v="კვარტალი 1"/>
    <x v="2"/>
    <x v="5"/>
    <x v="4"/>
    <x v="1"/>
    <n v="1897"/>
    <n v="101850"/>
    <n v="661"/>
    <n v="26440"/>
  </r>
  <r>
    <n v="2024"/>
    <s v="კვარტალი 2"/>
    <x v="2"/>
    <x v="5"/>
    <x v="4"/>
    <x v="1"/>
    <n v="1826"/>
    <n v="96300"/>
    <n v="627"/>
    <n v="25081"/>
  </r>
  <r>
    <n v="2024"/>
    <s v="კვარტალი 3"/>
    <x v="2"/>
    <x v="5"/>
    <x v="4"/>
    <x v="1"/>
    <n v="1217"/>
    <n v="63750"/>
    <n v="418"/>
    <n v="16720"/>
  </r>
  <r>
    <n v="2024"/>
    <s v="კვარტალი 4"/>
    <x v="2"/>
    <x v="5"/>
    <x v="4"/>
    <x v="1"/>
    <n v="9"/>
    <n v="550"/>
    <n v="3"/>
    <n v="120"/>
  </r>
  <r>
    <n v="2024"/>
    <s v="კვარტალი 1"/>
    <x v="2"/>
    <x v="18"/>
    <x v="4"/>
    <x v="1"/>
    <n v="1954"/>
    <n v="106300"/>
    <n v="627"/>
    <n v="25080"/>
  </r>
  <r>
    <n v="2024"/>
    <s v="კვარტალი 3"/>
    <x v="2"/>
    <x v="18"/>
    <x v="4"/>
    <x v="1"/>
    <n v="394"/>
    <n v="20300"/>
    <n v="144"/>
    <n v="5760"/>
  </r>
  <r>
    <n v="2024"/>
    <s v="კვარტალი 2"/>
    <x v="2"/>
    <x v="18"/>
    <x v="4"/>
    <x v="1"/>
    <n v="149"/>
    <n v="7850"/>
    <n v="45"/>
    <n v="1800"/>
  </r>
  <r>
    <n v="2024"/>
    <s v="კვარტალი 4"/>
    <x v="2"/>
    <x v="18"/>
    <x v="4"/>
    <x v="1"/>
    <n v="5"/>
    <n v="250"/>
    <n v="1"/>
    <n v="40"/>
  </r>
  <r>
    <n v="2024"/>
    <s v="კვარტალი 3"/>
    <x v="5"/>
    <x v="19"/>
    <x v="4"/>
    <x v="1"/>
    <n v="688"/>
    <n v="36000"/>
    <n v="200"/>
    <n v="8010"/>
  </r>
  <r>
    <n v="2024"/>
    <s v="კვარტალი 2"/>
    <x v="5"/>
    <x v="19"/>
    <x v="4"/>
    <x v="1"/>
    <n v="508"/>
    <n v="27200"/>
    <n v="153"/>
    <n v="6120"/>
  </r>
  <r>
    <n v="2024"/>
    <s v="კვარტალი 1"/>
    <x v="5"/>
    <x v="19"/>
    <x v="4"/>
    <x v="1"/>
    <n v="381"/>
    <n v="20250"/>
    <n v="136"/>
    <n v="5440"/>
  </r>
  <r>
    <n v="2024"/>
    <s v="კვარტალი 4"/>
    <x v="5"/>
    <x v="19"/>
    <x v="4"/>
    <x v="1"/>
    <n v="9"/>
    <n v="550"/>
    <n v="5"/>
    <n v="280"/>
  </r>
  <r>
    <n v="2024"/>
    <s v="კვარტალი 1"/>
    <x v="5"/>
    <x v="20"/>
    <x v="4"/>
    <x v="1"/>
    <n v="1619"/>
    <n v="85750"/>
    <n v="486"/>
    <n v="19440"/>
  </r>
  <r>
    <n v="2024"/>
    <s v="კვარტალი 3"/>
    <x v="5"/>
    <x v="20"/>
    <x v="4"/>
    <x v="1"/>
    <n v="809"/>
    <n v="41350"/>
    <n v="251"/>
    <n v="10080"/>
  </r>
  <r>
    <n v="2024"/>
    <s v="კვარტალი 2"/>
    <x v="5"/>
    <x v="20"/>
    <x v="4"/>
    <x v="1"/>
    <n v="362"/>
    <n v="18800"/>
    <n v="100"/>
    <n v="4000"/>
  </r>
  <r>
    <n v="2024"/>
    <s v="კვარტალი 4"/>
    <x v="5"/>
    <x v="20"/>
    <x v="4"/>
    <x v="1"/>
    <n v="3"/>
    <n v="150"/>
    <n v="0"/>
    <n v="0"/>
  </r>
  <r>
    <n v="2024"/>
    <s v="კვარტალი 1"/>
    <x v="5"/>
    <x v="44"/>
    <x v="4"/>
    <x v="1"/>
    <n v="2"/>
    <n v="100"/>
    <n v="1"/>
    <n v="40"/>
  </r>
  <r>
    <n v="2024"/>
    <s v="კვარტალი 1"/>
    <x v="5"/>
    <x v="21"/>
    <x v="4"/>
    <x v="1"/>
    <n v="124"/>
    <n v="6400"/>
    <n v="40"/>
    <n v="1600"/>
  </r>
  <r>
    <n v="2024"/>
    <s v="კვარტალი 2"/>
    <x v="6"/>
    <x v="22"/>
    <x v="4"/>
    <x v="1"/>
    <n v="848"/>
    <n v="44400"/>
    <n v="288"/>
    <n v="11520"/>
  </r>
  <r>
    <n v="2024"/>
    <s v="კვარტალი 1"/>
    <x v="6"/>
    <x v="22"/>
    <x v="4"/>
    <x v="1"/>
    <n v="383"/>
    <n v="21450"/>
    <n v="125"/>
    <n v="5000"/>
  </r>
  <r>
    <n v="2024"/>
    <s v="კვარტალი 3"/>
    <x v="6"/>
    <x v="22"/>
    <x v="4"/>
    <x v="1"/>
    <n v="327"/>
    <n v="16950"/>
    <n v="130"/>
    <n v="5200"/>
  </r>
  <r>
    <n v="2024"/>
    <s v="კვარტალი 4"/>
    <x v="6"/>
    <x v="22"/>
    <x v="4"/>
    <x v="1"/>
    <n v="2"/>
    <n v="100"/>
    <n v="1"/>
    <n v="40"/>
  </r>
  <r>
    <n v="2024"/>
    <s v="კვარტალი 3"/>
    <x v="6"/>
    <x v="23"/>
    <x v="4"/>
    <x v="1"/>
    <n v="3611"/>
    <n v="191050"/>
    <n v="1322"/>
    <n v="52894"/>
  </r>
  <r>
    <n v="2024"/>
    <s v="კვარტალი 2"/>
    <x v="6"/>
    <x v="23"/>
    <x v="4"/>
    <x v="1"/>
    <n v="3073"/>
    <n v="164750"/>
    <n v="1054"/>
    <n v="42240"/>
  </r>
  <r>
    <n v="2024"/>
    <s v="კვარტალი 1"/>
    <x v="6"/>
    <x v="23"/>
    <x v="4"/>
    <x v="1"/>
    <n v="2362"/>
    <n v="130400"/>
    <n v="814"/>
    <n v="32600"/>
  </r>
  <r>
    <n v="2024"/>
    <s v="კვარტალი 4"/>
    <x v="6"/>
    <x v="23"/>
    <x v="4"/>
    <x v="1"/>
    <n v="91"/>
    <n v="4650"/>
    <n v="25"/>
    <n v="1000"/>
  </r>
  <r>
    <n v="2024"/>
    <s v="კვარტალი 3"/>
    <x v="6"/>
    <x v="45"/>
    <x v="4"/>
    <x v="1"/>
    <n v="28"/>
    <n v="1500"/>
    <n v="8"/>
    <n v="320"/>
  </r>
  <r>
    <n v="2024"/>
    <s v="კვარტალი 2"/>
    <x v="7"/>
    <x v="24"/>
    <x v="4"/>
    <x v="1"/>
    <n v="221"/>
    <n v="11550"/>
    <n v="64"/>
    <n v="2560"/>
  </r>
  <r>
    <n v="2024"/>
    <s v="კვარტალი 3"/>
    <x v="7"/>
    <x v="24"/>
    <x v="4"/>
    <x v="1"/>
    <n v="124"/>
    <n v="6600"/>
    <n v="29"/>
    <n v="1160"/>
  </r>
  <r>
    <n v="2024"/>
    <s v="კვარტალი 1"/>
    <x v="7"/>
    <x v="24"/>
    <x v="4"/>
    <x v="1"/>
    <n v="111"/>
    <n v="5850"/>
    <n v="32"/>
    <n v="1280"/>
  </r>
  <r>
    <n v="2024"/>
    <s v="კვარტალი 3"/>
    <x v="3"/>
    <x v="25"/>
    <x v="4"/>
    <x v="1"/>
    <n v="310"/>
    <n v="16700"/>
    <n v="78"/>
    <n v="3120"/>
  </r>
  <r>
    <n v="2024"/>
    <s v="კვარტალი 1"/>
    <x v="3"/>
    <x v="25"/>
    <x v="4"/>
    <x v="1"/>
    <n v="232"/>
    <n v="12300"/>
    <n v="63"/>
    <n v="2521"/>
  </r>
  <r>
    <n v="2024"/>
    <s v="კვარტალი 2"/>
    <x v="3"/>
    <x v="25"/>
    <x v="4"/>
    <x v="1"/>
    <n v="107"/>
    <n v="5850"/>
    <n v="27"/>
    <n v="1080"/>
  </r>
  <r>
    <n v="2024"/>
    <s v="კვარტალი 3"/>
    <x v="3"/>
    <x v="6"/>
    <x v="4"/>
    <x v="1"/>
    <n v="1744"/>
    <n v="91900"/>
    <n v="348"/>
    <n v="13921"/>
  </r>
  <r>
    <n v="2024"/>
    <s v="კვარტალი 1"/>
    <x v="3"/>
    <x v="6"/>
    <x v="4"/>
    <x v="1"/>
    <n v="1062"/>
    <n v="56200"/>
    <n v="262"/>
    <n v="10480"/>
  </r>
  <r>
    <n v="2024"/>
    <s v="კვარტალი 2"/>
    <x v="3"/>
    <x v="6"/>
    <x v="4"/>
    <x v="1"/>
    <n v="888"/>
    <n v="46500"/>
    <n v="217"/>
    <n v="8680"/>
  </r>
  <r>
    <n v="2024"/>
    <s v="კვარტალი 4"/>
    <x v="3"/>
    <x v="6"/>
    <x v="4"/>
    <x v="1"/>
    <n v="6"/>
    <n v="300"/>
    <n v="1"/>
    <n v="40"/>
  </r>
  <r>
    <n v="2024"/>
    <s v="კვარტალი 1"/>
    <x v="3"/>
    <x v="26"/>
    <x v="4"/>
    <x v="1"/>
    <n v="491"/>
    <n v="26850"/>
    <n v="117"/>
    <n v="4680"/>
  </r>
  <r>
    <n v="2024"/>
    <s v="კვარტალი 2"/>
    <x v="3"/>
    <x v="26"/>
    <x v="4"/>
    <x v="1"/>
    <n v="358"/>
    <n v="18700"/>
    <n v="91"/>
    <n v="3640"/>
  </r>
  <r>
    <n v="2024"/>
    <s v="კვარტალი 3"/>
    <x v="3"/>
    <x v="27"/>
    <x v="4"/>
    <x v="1"/>
    <n v="890"/>
    <n v="47100"/>
    <n v="242"/>
    <n v="9680"/>
  </r>
  <r>
    <n v="2024"/>
    <s v="კვარტალი 1"/>
    <x v="3"/>
    <x v="27"/>
    <x v="4"/>
    <x v="1"/>
    <n v="718"/>
    <n v="39300"/>
    <n v="169"/>
    <n v="6760"/>
  </r>
  <r>
    <n v="2024"/>
    <s v="კვარტალი 2"/>
    <x v="3"/>
    <x v="27"/>
    <x v="4"/>
    <x v="1"/>
    <n v="156"/>
    <n v="8300"/>
    <n v="52"/>
    <n v="2080"/>
  </r>
  <r>
    <n v="2024"/>
    <s v="კვარტალი 4"/>
    <x v="3"/>
    <x v="27"/>
    <x v="4"/>
    <x v="1"/>
    <n v="6"/>
    <n v="300"/>
    <n v="1"/>
    <n v="40"/>
  </r>
  <r>
    <n v="2024"/>
    <s v="კვარტალი 1"/>
    <x v="3"/>
    <x v="28"/>
    <x v="4"/>
    <x v="1"/>
    <n v="212"/>
    <n v="12000"/>
    <n v="50"/>
    <n v="2000"/>
  </r>
  <r>
    <n v="2024"/>
    <s v="კვარტალი 2"/>
    <x v="3"/>
    <x v="28"/>
    <x v="4"/>
    <x v="1"/>
    <n v="3"/>
    <n v="150"/>
    <n v="0"/>
    <n v="0"/>
  </r>
  <r>
    <n v="2024"/>
    <s v="კვარტალი 1"/>
    <x v="8"/>
    <x v="29"/>
    <x v="4"/>
    <x v="1"/>
    <n v="119"/>
    <n v="6450"/>
    <n v="35"/>
    <n v="1400"/>
  </r>
  <r>
    <n v="2024"/>
    <s v="კვარტალი 2"/>
    <x v="8"/>
    <x v="29"/>
    <x v="4"/>
    <x v="1"/>
    <n v="42"/>
    <n v="2100"/>
    <n v="11"/>
    <n v="440"/>
  </r>
  <r>
    <n v="2024"/>
    <s v="კვარტალი 1"/>
    <x v="8"/>
    <x v="30"/>
    <x v="4"/>
    <x v="1"/>
    <n v="1254"/>
    <n v="66300"/>
    <n v="283"/>
    <n v="11321"/>
  </r>
  <r>
    <n v="2024"/>
    <s v="კვარტალი 3"/>
    <x v="8"/>
    <x v="30"/>
    <x v="4"/>
    <x v="1"/>
    <n v="465"/>
    <n v="24450"/>
    <n v="127"/>
    <n v="5080"/>
  </r>
  <r>
    <n v="2024"/>
    <s v="კვარტალი 4"/>
    <x v="8"/>
    <x v="30"/>
    <x v="4"/>
    <x v="1"/>
    <n v="1"/>
    <n v="50"/>
    <n v="1"/>
    <n v="40"/>
  </r>
  <r>
    <n v="2024"/>
    <s v="კვარტალი 1"/>
    <x v="8"/>
    <x v="31"/>
    <x v="4"/>
    <x v="1"/>
    <n v="183"/>
    <n v="9450"/>
    <n v="59"/>
    <n v="2360"/>
  </r>
  <r>
    <n v="2024"/>
    <s v="კვარტალი 3"/>
    <x v="8"/>
    <x v="31"/>
    <x v="4"/>
    <x v="1"/>
    <n v="171"/>
    <n v="9150"/>
    <n v="47"/>
    <n v="1880"/>
  </r>
  <r>
    <n v="2024"/>
    <s v="კვარტალი 2"/>
    <x v="8"/>
    <x v="31"/>
    <x v="4"/>
    <x v="1"/>
    <n v="20"/>
    <n v="1000"/>
    <n v="6"/>
    <n v="240"/>
  </r>
  <r>
    <n v="2024"/>
    <s v="კვარტალი 4"/>
    <x v="8"/>
    <x v="31"/>
    <x v="4"/>
    <x v="1"/>
    <n v="4"/>
    <n v="200"/>
    <n v="1"/>
    <n v="40"/>
  </r>
  <r>
    <n v="2024"/>
    <s v="კვარტალი 3"/>
    <x v="8"/>
    <x v="32"/>
    <x v="4"/>
    <x v="1"/>
    <n v="288"/>
    <n v="15200"/>
    <n v="115"/>
    <n v="4600"/>
  </r>
  <r>
    <n v="2024"/>
    <s v="კვარტალი 1"/>
    <x v="8"/>
    <x v="32"/>
    <x v="4"/>
    <x v="1"/>
    <n v="238"/>
    <n v="12800"/>
    <n v="91"/>
    <n v="3640"/>
  </r>
  <r>
    <n v="2024"/>
    <s v="კვარტალი 2"/>
    <x v="8"/>
    <x v="32"/>
    <x v="4"/>
    <x v="1"/>
    <n v="81"/>
    <n v="4250"/>
    <n v="27"/>
    <n v="1080"/>
  </r>
  <r>
    <n v="2024"/>
    <s v="კვარტალი 4"/>
    <x v="8"/>
    <x v="32"/>
    <x v="4"/>
    <x v="1"/>
    <n v="4"/>
    <n v="200"/>
    <n v="3"/>
    <n v="120"/>
  </r>
  <r>
    <n v="2024"/>
    <s v="კვარტალი 2"/>
    <x v="8"/>
    <x v="33"/>
    <x v="4"/>
    <x v="1"/>
    <n v="395"/>
    <n v="20950"/>
    <n v="110"/>
    <n v="4400"/>
  </r>
  <r>
    <n v="2024"/>
    <s v="კვარტალი 3"/>
    <x v="8"/>
    <x v="33"/>
    <x v="4"/>
    <x v="1"/>
    <n v="228"/>
    <n v="11700"/>
    <n v="69"/>
    <n v="2760"/>
  </r>
  <r>
    <n v="2024"/>
    <s v="კვარტალი 1"/>
    <x v="8"/>
    <x v="33"/>
    <x v="4"/>
    <x v="1"/>
    <n v="204"/>
    <n v="10800"/>
    <n v="73"/>
    <n v="2920"/>
  </r>
  <r>
    <n v="2024"/>
    <s v="კვარტალი 4"/>
    <x v="8"/>
    <x v="33"/>
    <x v="4"/>
    <x v="1"/>
    <n v="1"/>
    <n v="50"/>
    <n v="0"/>
    <n v="0"/>
  </r>
  <r>
    <n v="2024"/>
    <s v="კვარტალი 1"/>
    <x v="9"/>
    <x v="34"/>
    <x v="4"/>
    <x v="1"/>
    <n v="613"/>
    <n v="32850"/>
    <n v="236"/>
    <n v="9480"/>
  </r>
  <r>
    <n v="2024"/>
    <s v="კვარტალი 3"/>
    <x v="9"/>
    <x v="34"/>
    <x v="4"/>
    <x v="1"/>
    <n v="329"/>
    <n v="17750"/>
    <n v="86"/>
    <n v="3440"/>
  </r>
  <r>
    <n v="2024"/>
    <s v="კვარტალი 2"/>
    <x v="9"/>
    <x v="34"/>
    <x v="4"/>
    <x v="1"/>
    <n v="108"/>
    <n v="6200"/>
    <n v="34"/>
    <n v="1360"/>
  </r>
  <r>
    <n v="2024"/>
    <s v="კვარტალი 4"/>
    <x v="9"/>
    <x v="34"/>
    <x v="4"/>
    <x v="1"/>
    <n v="5"/>
    <n v="250"/>
    <n v="3"/>
    <n v="120"/>
  </r>
  <r>
    <n v="2024"/>
    <s v="კვარტალი 3"/>
    <x v="9"/>
    <x v="35"/>
    <x v="4"/>
    <x v="1"/>
    <n v="4120"/>
    <n v="218100"/>
    <n v="1445"/>
    <n v="57819"/>
  </r>
  <r>
    <n v="2024"/>
    <s v="კვარტალი 1"/>
    <x v="9"/>
    <x v="35"/>
    <x v="4"/>
    <x v="1"/>
    <n v="3430"/>
    <n v="186000"/>
    <n v="1129"/>
    <n v="45241"/>
  </r>
  <r>
    <n v="2024"/>
    <s v="კვარტალი 2"/>
    <x v="9"/>
    <x v="35"/>
    <x v="4"/>
    <x v="1"/>
    <n v="2400"/>
    <n v="129700"/>
    <n v="784"/>
    <n v="31361"/>
  </r>
  <r>
    <n v="2024"/>
    <s v="კვარტალი 4"/>
    <x v="9"/>
    <x v="35"/>
    <x v="4"/>
    <x v="1"/>
    <n v="45"/>
    <n v="2250"/>
    <n v="17"/>
    <n v="680"/>
  </r>
  <r>
    <n v="2024"/>
    <s v="კვარტალი 2"/>
    <x v="9"/>
    <x v="36"/>
    <x v="4"/>
    <x v="1"/>
    <n v="130"/>
    <n v="6600"/>
    <n v="43"/>
    <n v="1720"/>
  </r>
  <r>
    <n v="2024"/>
    <s v="კვარტალი 3"/>
    <x v="9"/>
    <x v="36"/>
    <x v="4"/>
    <x v="1"/>
    <n v="109"/>
    <n v="5850"/>
    <n v="25"/>
    <n v="1000"/>
  </r>
  <r>
    <n v="2024"/>
    <s v="კვარტალი 1"/>
    <x v="9"/>
    <x v="36"/>
    <x v="4"/>
    <x v="1"/>
    <n v="96"/>
    <n v="5200"/>
    <n v="27"/>
    <n v="1080"/>
  </r>
  <r>
    <n v="2024"/>
    <s v="კვარტალი 1"/>
    <x v="9"/>
    <x v="37"/>
    <x v="4"/>
    <x v="1"/>
    <n v="474"/>
    <n v="26900"/>
    <n v="161"/>
    <n v="6440"/>
  </r>
  <r>
    <n v="2024"/>
    <s v="კვარტალი 3"/>
    <x v="9"/>
    <x v="37"/>
    <x v="4"/>
    <x v="1"/>
    <n v="445"/>
    <n v="24050"/>
    <n v="119"/>
    <n v="4760"/>
  </r>
  <r>
    <n v="2024"/>
    <s v="კვარტალი 4"/>
    <x v="9"/>
    <x v="37"/>
    <x v="4"/>
    <x v="1"/>
    <n v="2"/>
    <n v="100"/>
    <n v="2"/>
    <n v="80"/>
  </r>
  <r>
    <n v="2024"/>
    <s v="კვარტალი 2"/>
    <x v="9"/>
    <x v="37"/>
    <x v="4"/>
    <x v="1"/>
    <n v="1"/>
    <n v="50"/>
    <n v="0"/>
    <n v="0"/>
  </r>
  <r>
    <n v="2024"/>
    <s v="კვარტალი 3"/>
    <x v="9"/>
    <x v="38"/>
    <x v="4"/>
    <x v="1"/>
    <n v="803"/>
    <n v="42950"/>
    <n v="217"/>
    <n v="8680"/>
  </r>
  <r>
    <n v="2024"/>
    <s v="კვარტალი 1"/>
    <x v="9"/>
    <x v="38"/>
    <x v="4"/>
    <x v="1"/>
    <n v="638"/>
    <n v="34000"/>
    <n v="191"/>
    <n v="7640"/>
  </r>
  <r>
    <n v="2024"/>
    <s v="კვარტალი 2"/>
    <x v="9"/>
    <x v="38"/>
    <x v="4"/>
    <x v="1"/>
    <n v="138"/>
    <n v="7300"/>
    <n v="39"/>
    <n v="1560"/>
  </r>
  <r>
    <n v="2024"/>
    <s v="კვარტალი 1"/>
    <x v="9"/>
    <x v="39"/>
    <x v="4"/>
    <x v="1"/>
    <n v="1701"/>
    <n v="95450"/>
    <n v="522"/>
    <n v="20880"/>
  </r>
  <r>
    <n v="2024"/>
    <s v="კვარტალი 2"/>
    <x v="9"/>
    <x v="39"/>
    <x v="4"/>
    <x v="1"/>
    <n v="1498"/>
    <n v="81300"/>
    <n v="456"/>
    <n v="18241"/>
  </r>
  <r>
    <n v="2024"/>
    <s v="კვარტალი 3"/>
    <x v="9"/>
    <x v="39"/>
    <x v="4"/>
    <x v="1"/>
    <n v="560"/>
    <n v="30400"/>
    <n v="188"/>
    <n v="7520"/>
  </r>
  <r>
    <n v="2024"/>
    <s v="კვარტალი 4"/>
    <x v="9"/>
    <x v="39"/>
    <x v="4"/>
    <x v="1"/>
    <n v="2"/>
    <n v="100"/>
    <n v="0"/>
    <n v="0"/>
  </r>
  <r>
    <n v="2024"/>
    <s v="კვარტალი 1"/>
    <x v="9"/>
    <x v="46"/>
    <x v="4"/>
    <x v="1"/>
    <n v="1"/>
    <n v="50"/>
    <n v="1"/>
    <n v="40"/>
  </r>
  <r>
    <n v="2024"/>
    <s v="კვარტალი 1"/>
    <x v="10"/>
    <x v="40"/>
    <x v="4"/>
    <x v="1"/>
    <n v="1621"/>
    <n v="88250"/>
    <n v="549"/>
    <n v="22003"/>
  </r>
  <r>
    <n v="2024"/>
    <s v="კვარტალი 3"/>
    <x v="10"/>
    <x v="40"/>
    <x v="4"/>
    <x v="1"/>
    <n v="910"/>
    <n v="48600"/>
    <n v="315"/>
    <n v="12601"/>
  </r>
  <r>
    <n v="2024"/>
    <s v="კვარტალი 2"/>
    <x v="10"/>
    <x v="40"/>
    <x v="4"/>
    <x v="1"/>
    <n v="538"/>
    <n v="29400"/>
    <n v="162"/>
    <n v="6520"/>
  </r>
  <r>
    <n v="2024"/>
    <s v="კვარტალი 4"/>
    <x v="10"/>
    <x v="40"/>
    <x v="4"/>
    <x v="1"/>
    <n v="9"/>
    <n v="450"/>
    <n v="1"/>
    <n v="40"/>
  </r>
  <r>
    <n v="2024"/>
    <s v="კვარტალი 1"/>
    <x v="10"/>
    <x v="41"/>
    <x v="4"/>
    <x v="1"/>
    <n v="665"/>
    <n v="37650"/>
    <n v="192"/>
    <n v="7680"/>
  </r>
  <r>
    <n v="2024"/>
    <s v="კვარტალი 3"/>
    <x v="10"/>
    <x v="41"/>
    <x v="4"/>
    <x v="1"/>
    <n v="318"/>
    <n v="16400"/>
    <n v="90"/>
    <n v="3600"/>
  </r>
  <r>
    <n v="2024"/>
    <s v="კვარტალი 2"/>
    <x v="10"/>
    <x v="41"/>
    <x v="4"/>
    <x v="1"/>
    <n v="317"/>
    <n v="16950"/>
    <n v="91"/>
    <n v="3640"/>
  </r>
  <r>
    <n v="2024"/>
    <s v="კვარტალი 4"/>
    <x v="10"/>
    <x v="41"/>
    <x v="4"/>
    <x v="1"/>
    <n v="1"/>
    <n v="50"/>
    <n v="1"/>
    <n v="40"/>
  </r>
  <r>
    <n v="2024"/>
    <s v="კვარტალი 3"/>
    <x v="10"/>
    <x v="42"/>
    <x v="4"/>
    <x v="1"/>
    <n v="2237"/>
    <n v="118050"/>
    <n v="759"/>
    <n v="30362"/>
  </r>
  <r>
    <n v="2024"/>
    <s v="კვარტალი 2"/>
    <x v="10"/>
    <x v="42"/>
    <x v="4"/>
    <x v="1"/>
    <n v="567"/>
    <n v="30150"/>
    <n v="188"/>
    <n v="7600"/>
  </r>
  <r>
    <n v="2024"/>
    <s v="კვარტალი 1"/>
    <x v="10"/>
    <x v="42"/>
    <x v="4"/>
    <x v="1"/>
    <n v="528"/>
    <n v="28600"/>
    <n v="188"/>
    <n v="7520"/>
  </r>
  <r>
    <n v="2024"/>
    <s v="კვარტალი 4"/>
    <x v="10"/>
    <x v="42"/>
    <x v="4"/>
    <x v="1"/>
    <n v="12"/>
    <n v="600"/>
    <n v="3"/>
    <n v="120"/>
  </r>
  <r>
    <n v="2024"/>
    <s v="კვარტალი 3"/>
    <x v="10"/>
    <x v="43"/>
    <x v="4"/>
    <x v="1"/>
    <n v="270"/>
    <n v="14000"/>
    <n v="88"/>
    <n v="3520"/>
  </r>
  <r>
    <n v="2024"/>
    <s v="კვარტალი 1"/>
    <x v="10"/>
    <x v="43"/>
    <x v="4"/>
    <x v="1"/>
    <n v="2"/>
    <n v="100"/>
    <n v="0"/>
    <n v="0"/>
  </r>
  <r>
    <n v="2024"/>
    <s v="კვარტალი 3"/>
    <x v="0"/>
    <x v="0"/>
    <x v="5"/>
    <x v="1"/>
    <n v="87"/>
    <n v="27600"/>
    <n v="15"/>
    <n v="3600"/>
  </r>
  <r>
    <n v="2024"/>
    <s v="კვარტალი 2"/>
    <x v="0"/>
    <x v="0"/>
    <x v="5"/>
    <x v="1"/>
    <n v="64"/>
    <n v="22200"/>
    <n v="6"/>
    <n v="1440"/>
  </r>
  <r>
    <n v="2024"/>
    <s v="კვარტალი 1"/>
    <x v="0"/>
    <x v="0"/>
    <x v="5"/>
    <x v="1"/>
    <n v="49"/>
    <n v="22200"/>
    <n v="4"/>
    <n v="960"/>
  </r>
  <r>
    <n v="2024"/>
    <s v="კვარტალი 1"/>
    <x v="0"/>
    <x v="8"/>
    <x v="5"/>
    <x v="1"/>
    <n v="10"/>
    <n v="5500"/>
    <n v="2"/>
    <n v="480"/>
  </r>
  <r>
    <n v="2024"/>
    <s v="კვარტალი 3"/>
    <x v="0"/>
    <x v="8"/>
    <x v="5"/>
    <x v="1"/>
    <n v="9"/>
    <n v="3700"/>
    <n v="1"/>
    <n v="240"/>
  </r>
  <r>
    <n v="2024"/>
    <s v="კვარტალი 1"/>
    <x v="0"/>
    <x v="9"/>
    <x v="5"/>
    <x v="1"/>
    <n v="1"/>
    <n v="300"/>
    <n v="0"/>
    <n v="0"/>
  </r>
  <r>
    <n v="2024"/>
    <s v="კვარტალი 1"/>
    <x v="4"/>
    <x v="10"/>
    <x v="5"/>
    <x v="1"/>
    <n v="11"/>
    <n v="6300"/>
    <n v="1"/>
    <n v="240"/>
  </r>
  <r>
    <n v="2024"/>
    <s v="კვარტალი 3"/>
    <x v="4"/>
    <x v="10"/>
    <x v="5"/>
    <x v="1"/>
    <n v="11"/>
    <n v="3300"/>
    <n v="1"/>
    <n v="240"/>
  </r>
  <r>
    <n v="2024"/>
    <s v="კვარტალი 2"/>
    <x v="4"/>
    <x v="10"/>
    <x v="5"/>
    <x v="1"/>
    <n v="3"/>
    <n v="1400"/>
    <n v="0"/>
    <n v="0"/>
  </r>
  <r>
    <n v="2024"/>
    <s v="კვარტალი 3"/>
    <x v="4"/>
    <x v="11"/>
    <x v="5"/>
    <x v="1"/>
    <n v="11"/>
    <n v="3300"/>
    <n v="4"/>
    <n v="960"/>
  </r>
  <r>
    <n v="2024"/>
    <s v="კვარტალი 1"/>
    <x v="4"/>
    <x v="11"/>
    <x v="5"/>
    <x v="1"/>
    <n v="1"/>
    <n v="300"/>
    <n v="0"/>
    <n v="0"/>
  </r>
  <r>
    <n v="2024"/>
    <s v="კვარტალი 3"/>
    <x v="4"/>
    <x v="12"/>
    <x v="5"/>
    <x v="1"/>
    <n v="4"/>
    <n v="1200"/>
    <n v="0"/>
    <n v="0"/>
  </r>
  <r>
    <n v="2024"/>
    <s v="კვარტალი 1"/>
    <x v="4"/>
    <x v="12"/>
    <x v="5"/>
    <x v="1"/>
    <n v="3"/>
    <n v="1900"/>
    <n v="1"/>
    <n v="240"/>
  </r>
  <r>
    <n v="2024"/>
    <s v="კვარტალი 2"/>
    <x v="4"/>
    <x v="12"/>
    <x v="5"/>
    <x v="1"/>
    <n v="3"/>
    <n v="1400"/>
    <n v="0"/>
    <n v="0"/>
  </r>
  <r>
    <n v="2024"/>
    <s v="კვარტალი 3"/>
    <x v="1"/>
    <x v="1"/>
    <x v="5"/>
    <x v="1"/>
    <n v="72"/>
    <n v="24100"/>
    <n v="27"/>
    <n v="6480"/>
  </r>
  <r>
    <n v="2024"/>
    <s v="კვარტალი 2"/>
    <x v="1"/>
    <x v="1"/>
    <x v="5"/>
    <x v="1"/>
    <n v="37"/>
    <n v="12100"/>
    <n v="5"/>
    <n v="1200"/>
  </r>
  <r>
    <n v="2024"/>
    <s v="კვარტალი 1"/>
    <x v="1"/>
    <x v="1"/>
    <x v="5"/>
    <x v="1"/>
    <n v="35"/>
    <n v="14000"/>
    <n v="9"/>
    <n v="2160"/>
  </r>
  <r>
    <n v="2024"/>
    <s v="კვარტალი 4"/>
    <x v="1"/>
    <x v="1"/>
    <x v="5"/>
    <x v="1"/>
    <n v="1"/>
    <n v="300"/>
    <n v="0"/>
    <n v="0"/>
  </r>
  <r>
    <n v="2024"/>
    <s v="კვარტალი 2"/>
    <x v="1"/>
    <x v="2"/>
    <x v="5"/>
    <x v="1"/>
    <n v="44"/>
    <n v="15200"/>
    <n v="13"/>
    <n v="3120"/>
  </r>
  <r>
    <n v="2024"/>
    <s v="კვარტალი 1"/>
    <x v="1"/>
    <x v="2"/>
    <x v="5"/>
    <x v="1"/>
    <n v="41"/>
    <n v="15300"/>
    <n v="7"/>
    <n v="1680"/>
  </r>
  <r>
    <n v="2024"/>
    <s v="კვარტალი 3"/>
    <x v="1"/>
    <x v="2"/>
    <x v="5"/>
    <x v="1"/>
    <n v="40"/>
    <n v="13500"/>
    <n v="13"/>
    <n v="3120"/>
  </r>
  <r>
    <n v="2024"/>
    <s v="კვარტალი 3"/>
    <x v="1"/>
    <x v="3"/>
    <x v="5"/>
    <x v="1"/>
    <n v="62"/>
    <n v="21100"/>
    <n v="14"/>
    <n v="3360"/>
  </r>
  <r>
    <n v="2024"/>
    <s v="კვარტალი 1"/>
    <x v="1"/>
    <x v="3"/>
    <x v="5"/>
    <x v="1"/>
    <n v="36"/>
    <n v="12800"/>
    <n v="7"/>
    <n v="1680"/>
  </r>
  <r>
    <n v="2024"/>
    <s v="კვარტალი 2"/>
    <x v="1"/>
    <x v="3"/>
    <x v="5"/>
    <x v="1"/>
    <n v="14"/>
    <n v="5700"/>
    <n v="2"/>
    <n v="480"/>
  </r>
  <r>
    <n v="2024"/>
    <s v="კვარტალი 1"/>
    <x v="1"/>
    <x v="4"/>
    <x v="5"/>
    <x v="1"/>
    <n v="13"/>
    <n v="5400"/>
    <n v="1"/>
    <n v="240"/>
  </r>
  <r>
    <n v="2024"/>
    <s v="კვარტალი 2"/>
    <x v="1"/>
    <x v="4"/>
    <x v="5"/>
    <x v="1"/>
    <n v="10"/>
    <n v="3000"/>
    <n v="4"/>
    <n v="960"/>
  </r>
  <r>
    <n v="2024"/>
    <s v="კვარტალი 3"/>
    <x v="1"/>
    <x v="4"/>
    <x v="5"/>
    <x v="1"/>
    <n v="9"/>
    <n v="3200"/>
    <n v="1"/>
    <n v="240"/>
  </r>
  <r>
    <n v="2024"/>
    <s v="კვარტალი 2"/>
    <x v="1"/>
    <x v="7"/>
    <x v="5"/>
    <x v="1"/>
    <n v="37"/>
    <n v="12600"/>
    <n v="15"/>
    <n v="3600"/>
  </r>
  <r>
    <n v="2024"/>
    <s v="კვარტალი 1"/>
    <x v="1"/>
    <x v="7"/>
    <x v="5"/>
    <x v="1"/>
    <n v="28"/>
    <n v="11400"/>
    <n v="8"/>
    <n v="1920"/>
  </r>
  <r>
    <n v="2024"/>
    <s v="კვარტალი 3"/>
    <x v="1"/>
    <x v="7"/>
    <x v="5"/>
    <x v="1"/>
    <n v="25"/>
    <n v="8000"/>
    <n v="11"/>
    <n v="2640"/>
  </r>
  <r>
    <n v="2024"/>
    <s v="კვარტალი 3"/>
    <x v="1"/>
    <x v="13"/>
    <x v="5"/>
    <x v="1"/>
    <n v="10"/>
    <n v="3500"/>
    <n v="6"/>
    <n v="1440"/>
  </r>
  <r>
    <n v="2024"/>
    <s v="კვარტალი 1"/>
    <x v="1"/>
    <x v="13"/>
    <x v="5"/>
    <x v="1"/>
    <n v="5"/>
    <n v="1500"/>
    <n v="0"/>
    <n v="0"/>
  </r>
  <r>
    <n v="2024"/>
    <s v="კვარტალი 2"/>
    <x v="1"/>
    <x v="13"/>
    <x v="5"/>
    <x v="1"/>
    <n v="1"/>
    <n v="300"/>
    <n v="1"/>
    <n v="240"/>
  </r>
  <r>
    <n v="2024"/>
    <s v="კვარტალი 3"/>
    <x v="2"/>
    <x v="14"/>
    <x v="5"/>
    <x v="1"/>
    <n v="6"/>
    <n v="1800"/>
    <n v="3"/>
    <n v="720"/>
  </r>
  <r>
    <n v="2024"/>
    <s v="კვარტალი 3"/>
    <x v="2"/>
    <x v="15"/>
    <x v="5"/>
    <x v="1"/>
    <n v="18"/>
    <n v="5900"/>
    <n v="2"/>
    <n v="480"/>
  </r>
  <r>
    <n v="2024"/>
    <s v="კვარტალი 1"/>
    <x v="2"/>
    <x v="15"/>
    <x v="5"/>
    <x v="1"/>
    <n v="10"/>
    <n v="4500"/>
    <n v="3"/>
    <n v="720"/>
  </r>
  <r>
    <n v="2024"/>
    <s v="კვარტალი 2"/>
    <x v="2"/>
    <x v="15"/>
    <x v="5"/>
    <x v="1"/>
    <n v="2"/>
    <n v="600"/>
    <n v="0"/>
    <n v="0"/>
  </r>
  <r>
    <n v="2024"/>
    <s v="კვარტალი 4"/>
    <x v="2"/>
    <x v="15"/>
    <x v="5"/>
    <x v="1"/>
    <n v="1"/>
    <n v="300"/>
    <n v="0"/>
    <n v="0"/>
  </r>
  <r>
    <n v="2024"/>
    <s v="კვარტალი 1"/>
    <x v="2"/>
    <x v="16"/>
    <x v="5"/>
    <x v="1"/>
    <n v="2"/>
    <n v="600"/>
    <n v="0"/>
    <n v="0"/>
  </r>
  <r>
    <n v="2024"/>
    <s v="კვარტალი 3"/>
    <x v="2"/>
    <x v="17"/>
    <x v="5"/>
    <x v="1"/>
    <n v="6"/>
    <n v="1800"/>
    <n v="2"/>
    <n v="480"/>
  </r>
  <r>
    <n v="2024"/>
    <s v="კვარტალი 1"/>
    <x v="2"/>
    <x v="17"/>
    <x v="5"/>
    <x v="1"/>
    <n v="1"/>
    <n v="300"/>
    <n v="0"/>
    <n v="0"/>
  </r>
  <r>
    <n v="2024"/>
    <s v="კვარტალი 1"/>
    <x v="2"/>
    <x v="5"/>
    <x v="5"/>
    <x v="1"/>
    <n v="12"/>
    <n v="4600"/>
    <n v="3"/>
    <n v="720"/>
  </r>
  <r>
    <n v="2024"/>
    <s v="კვარტალი 2"/>
    <x v="2"/>
    <x v="5"/>
    <x v="5"/>
    <x v="1"/>
    <n v="10"/>
    <n v="3000"/>
    <n v="1"/>
    <n v="240"/>
  </r>
  <r>
    <n v="2024"/>
    <s v="კვარტალი 3"/>
    <x v="2"/>
    <x v="5"/>
    <x v="5"/>
    <x v="1"/>
    <n v="4"/>
    <n v="1200"/>
    <n v="3"/>
    <n v="720"/>
  </r>
  <r>
    <n v="2024"/>
    <s v="კვარტალი 1"/>
    <x v="2"/>
    <x v="18"/>
    <x v="5"/>
    <x v="1"/>
    <n v="9"/>
    <n v="2700"/>
    <n v="1"/>
    <n v="240"/>
  </r>
  <r>
    <n v="2024"/>
    <s v="კვარტალი 3"/>
    <x v="2"/>
    <x v="18"/>
    <x v="5"/>
    <x v="1"/>
    <n v="5"/>
    <n v="1500"/>
    <n v="1"/>
    <n v="240"/>
  </r>
  <r>
    <n v="2024"/>
    <s v="კვარტალი 2"/>
    <x v="2"/>
    <x v="18"/>
    <x v="5"/>
    <x v="1"/>
    <n v="2"/>
    <n v="600"/>
    <n v="0"/>
    <n v="0"/>
  </r>
  <r>
    <n v="2024"/>
    <s v="კვარტალი 3"/>
    <x v="5"/>
    <x v="19"/>
    <x v="5"/>
    <x v="1"/>
    <n v="9"/>
    <n v="3200"/>
    <n v="1"/>
    <n v="240"/>
  </r>
  <r>
    <n v="2024"/>
    <s v="კვარტალი 2"/>
    <x v="5"/>
    <x v="19"/>
    <x v="5"/>
    <x v="1"/>
    <n v="3"/>
    <n v="900"/>
    <n v="0"/>
    <n v="0"/>
  </r>
  <r>
    <n v="2024"/>
    <s v="კვარტალი 1"/>
    <x v="5"/>
    <x v="19"/>
    <x v="5"/>
    <x v="1"/>
    <n v="2"/>
    <n v="600"/>
    <n v="0"/>
    <n v="0"/>
  </r>
  <r>
    <n v="2024"/>
    <s v="კვარტალი 2"/>
    <x v="5"/>
    <x v="20"/>
    <x v="5"/>
    <x v="1"/>
    <n v="6"/>
    <n v="2800"/>
    <n v="0"/>
    <n v="0"/>
  </r>
  <r>
    <n v="2024"/>
    <s v="კვარტალი 1"/>
    <x v="5"/>
    <x v="20"/>
    <x v="5"/>
    <x v="1"/>
    <n v="6"/>
    <n v="2300"/>
    <n v="3"/>
    <n v="720"/>
  </r>
  <r>
    <n v="2024"/>
    <s v="კვარტალი 3"/>
    <x v="5"/>
    <x v="20"/>
    <x v="5"/>
    <x v="1"/>
    <n v="6"/>
    <n v="1800"/>
    <n v="2"/>
    <n v="480"/>
  </r>
  <r>
    <n v="2024"/>
    <s v="კვარტალი 3"/>
    <x v="6"/>
    <x v="22"/>
    <x v="5"/>
    <x v="1"/>
    <n v="12"/>
    <n v="3600"/>
    <n v="3"/>
    <n v="720"/>
  </r>
  <r>
    <n v="2024"/>
    <s v="კვარტალი 2"/>
    <x v="6"/>
    <x v="22"/>
    <x v="5"/>
    <x v="1"/>
    <n v="11"/>
    <n v="3800"/>
    <n v="0"/>
    <n v="0"/>
  </r>
  <r>
    <n v="2024"/>
    <s v="კვარტალი 1"/>
    <x v="6"/>
    <x v="22"/>
    <x v="5"/>
    <x v="1"/>
    <n v="7"/>
    <n v="2600"/>
    <n v="0"/>
    <n v="0"/>
  </r>
  <r>
    <n v="2024"/>
    <s v="კვარტალი 3"/>
    <x v="6"/>
    <x v="23"/>
    <x v="5"/>
    <x v="1"/>
    <n v="90"/>
    <n v="29500"/>
    <n v="19"/>
    <n v="4560"/>
  </r>
  <r>
    <n v="2024"/>
    <s v="კვარტალი 1"/>
    <x v="6"/>
    <x v="23"/>
    <x v="5"/>
    <x v="1"/>
    <n v="51"/>
    <n v="21300"/>
    <n v="5"/>
    <n v="1200"/>
  </r>
  <r>
    <n v="2024"/>
    <s v="კვარტალი 2"/>
    <x v="6"/>
    <x v="23"/>
    <x v="5"/>
    <x v="1"/>
    <n v="49"/>
    <n v="16200"/>
    <n v="10"/>
    <n v="2400"/>
  </r>
  <r>
    <n v="2024"/>
    <s v="კვარტალი 4"/>
    <x v="6"/>
    <x v="23"/>
    <x v="5"/>
    <x v="1"/>
    <n v="1"/>
    <n v="300"/>
    <n v="0"/>
    <n v="0"/>
  </r>
  <r>
    <n v="2024"/>
    <s v="კვარტალი 3"/>
    <x v="7"/>
    <x v="24"/>
    <x v="5"/>
    <x v="1"/>
    <n v="7"/>
    <n v="2600"/>
    <n v="0"/>
    <n v="0"/>
  </r>
  <r>
    <n v="2024"/>
    <s v="კვარტალი 2"/>
    <x v="7"/>
    <x v="24"/>
    <x v="5"/>
    <x v="1"/>
    <n v="4"/>
    <n v="1700"/>
    <n v="1"/>
    <n v="240"/>
  </r>
  <r>
    <n v="2024"/>
    <s v="კვარტალი 1"/>
    <x v="7"/>
    <x v="24"/>
    <x v="5"/>
    <x v="1"/>
    <n v="4"/>
    <n v="1700"/>
    <n v="0"/>
    <n v="0"/>
  </r>
  <r>
    <n v="2024"/>
    <s v="კვარტალი 3"/>
    <x v="3"/>
    <x v="25"/>
    <x v="5"/>
    <x v="1"/>
    <n v="3"/>
    <n v="900"/>
    <n v="0"/>
    <n v="0"/>
  </r>
  <r>
    <n v="2024"/>
    <s v="კვარტალი 1"/>
    <x v="3"/>
    <x v="25"/>
    <x v="5"/>
    <x v="1"/>
    <n v="1"/>
    <n v="800"/>
    <n v="0"/>
    <n v="0"/>
  </r>
  <r>
    <n v="2024"/>
    <s v="კვარტალი 3"/>
    <x v="3"/>
    <x v="6"/>
    <x v="5"/>
    <x v="1"/>
    <n v="8"/>
    <n v="2400"/>
    <n v="2"/>
    <n v="480"/>
  </r>
  <r>
    <n v="2024"/>
    <s v="კვარტალი 1"/>
    <x v="3"/>
    <x v="6"/>
    <x v="5"/>
    <x v="1"/>
    <n v="7"/>
    <n v="2600"/>
    <n v="1"/>
    <n v="240"/>
  </r>
  <r>
    <n v="2024"/>
    <s v="კვარტალი 2"/>
    <x v="3"/>
    <x v="6"/>
    <x v="5"/>
    <x v="1"/>
    <n v="7"/>
    <n v="2600"/>
    <n v="1"/>
    <n v="240"/>
  </r>
  <r>
    <n v="2024"/>
    <s v="კვარტალი 1"/>
    <x v="3"/>
    <x v="26"/>
    <x v="5"/>
    <x v="1"/>
    <n v="5"/>
    <n v="2000"/>
    <n v="2"/>
    <n v="480"/>
  </r>
  <r>
    <n v="2024"/>
    <s v="კვარტალი 2"/>
    <x v="3"/>
    <x v="26"/>
    <x v="5"/>
    <x v="1"/>
    <n v="2"/>
    <n v="600"/>
    <n v="0"/>
    <n v="0"/>
  </r>
  <r>
    <n v="2024"/>
    <s v="კვარტალი 1"/>
    <x v="3"/>
    <x v="27"/>
    <x v="5"/>
    <x v="1"/>
    <n v="13"/>
    <n v="3900"/>
    <n v="4"/>
    <n v="960"/>
  </r>
  <r>
    <n v="2024"/>
    <s v="კვარტალი 3"/>
    <x v="3"/>
    <x v="27"/>
    <x v="5"/>
    <x v="1"/>
    <n v="10"/>
    <n v="3000"/>
    <n v="3"/>
    <n v="720"/>
  </r>
  <r>
    <n v="2024"/>
    <s v="კვარტალი 2"/>
    <x v="3"/>
    <x v="27"/>
    <x v="5"/>
    <x v="1"/>
    <n v="3"/>
    <n v="900"/>
    <n v="1"/>
    <n v="240"/>
  </r>
  <r>
    <n v="2024"/>
    <s v="კვარტალი 1"/>
    <x v="3"/>
    <x v="28"/>
    <x v="5"/>
    <x v="1"/>
    <n v="4"/>
    <n v="1700"/>
    <n v="1"/>
    <n v="240"/>
  </r>
  <r>
    <n v="2024"/>
    <s v="კვარტალი 3"/>
    <x v="8"/>
    <x v="30"/>
    <x v="5"/>
    <x v="1"/>
    <n v="3"/>
    <n v="900"/>
    <n v="0"/>
    <n v="0"/>
  </r>
  <r>
    <n v="2024"/>
    <s v="კვარტალი 1"/>
    <x v="8"/>
    <x v="31"/>
    <x v="5"/>
    <x v="1"/>
    <n v="1"/>
    <n v="300"/>
    <n v="1"/>
    <n v="240"/>
  </r>
  <r>
    <n v="2024"/>
    <s v="კვარტალი 2"/>
    <x v="8"/>
    <x v="31"/>
    <x v="5"/>
    <x v="1"/>
    <n v="1"/>
    <n v="300"/>
    <n v="0"/>
    <n v="0"/>
  </r>
  <r>
    <n v="2024"/>
    <s v="კვარტალი 4"/>
    <x v="8"/>
    <x v="31"/>
    <x v="5"/>
    <x v="1"/>
    <n v="1"/>
    <n v="300"/>
    <n v="0"/>
    <n v="0"/>
  </r>
  <r>
    <n v="2024"/>
    <s v="კვარტალი 3"/>
    <x v="8"/>
    <x v="32"/>
    <x v="5"/>
    <x v="1"/>
    <n v="8"/>
    <n v="2400"/>
    <n v="4"/>
    <n v="960"/>
  </r>
  <r>
    <n v="2024"/>
    <s v="კვარტალი 1"/>
    <x v="8"/>
    <x v="32"/>
    <x v="5"/>
    <x v="1"/>
    <n v="5"/>
    <n v="2500"/>
    <n v="1"/>
    <n v="240"/>
  </r>
  <r>
    <n v="2024"/>
    <s v="კვარტალი 3"/>
    <x v="8"/>
    <x v="33"/>
    <x v="5"/>
    <x v="1"/>
    <n v="8"/>
    <n v="2400"/>
    <n v="2"/>
    <n v="480"/>
  </r>
  <r>
    <n v="2024"/>
    <s v="კვარტალი 2"/>
    <x v="8"/>
    <x v="33"/>
    <x v="5"/>
    <x v="1"/>
    <n v="4"/>
    <n v="1200"/>
    <n v="1"/>
    <n v="240"/>
  </r>
  <r>
    <n v="2024"/>
    <s v="კვარტალი 1"/>
    <x v="9"/>
    <x v="34"/>
    <x v="5"/>
    <x v="1"/>
    <n v="23"/>
    <n v="7400"/>
    <n v="0"/>
    <n v="0"/>
  </r>
  <r>
    <n v="2024"/>
    <s v="კვარტალი 3"/>
    <x v="9"/>
    <x v="34"/>
    <x v="5"/>
    <x v="1"/>
    <n v="4"/>
    <n v="1200"/>
    <n v="1"/>
    <n v="240"/>
  </r>
  <r>
    <n v="2024"/>
    <s v="კვარტალი 2"/>
    <x v="9"/>
    <x v="34"/>
    <x v="5"/>
    <x v="1"/>
    <n v="2"/>
    <n v="1100"/>
    <n v="0"/>
    <n v="0"/>
  </r>
  <r>
    <n v="2024"/>
    <s v="კვარტალი 3"/>
    <x v="9"/>
    <x v="35"/>
    <x v="5"/>
    <x v="1"/>
    <n v="90"/>
    <n v="29000"/>
    <n v="25"/>
    <n v="6000"/>
  </r>
  <r>
    <n v="2024"/>
    <s v="კვარტალი 1"/>
    <x v="9"/>
    <x v="35"/>
    <x v="5"/>
    <x v="1"/>
    <n v="51"/>
    <n v="18300"/>
    <n v="11"/>
    <n v="2640"/>
  </r>
  <r>
    <n v="2024"/>
    <s v="კვარტალი 2"/>
    <x v="9"/>
    <x v="35"/>
    <x v="5"/>
    <x v="1"/>
    <n v="41"/>
    <n v="12800"/>
    <n v="7"/>
    <n v="1680"/>
  </r>
  <r>
    <n v="2024"/>
    <s v="კვარტალი 2"/>
    <x v="9"/>
    <x v="36"/>
    <x v="5"/>
    <x v="1"/>
    <n v="4"/>
    <n v="1700"/>
    <n v="0"/>
    <n v="0"/>
  </r>
  <r>
    <n v="2024"/>
    <s v="კვარტალი 1"/>
    <x v="9"/>
    <x v="37"/>
    <x v="5"/>
    <x v="1"/>
    <n v="6"/>
    <n v="1800"/>
    <n v="2"/>
    <n v="480"/>
  </r>
  <r>
    <n v="2024"/>
    <s v="კვარტალი 3"/>
    <x v="9"/>
    <x v="37"/>
    <x v="5"/>
    <x v="1"/>
    <n v="6"/>
    <n v="1800"/>
    <n v="2"/>
    <n v="480"/>
  </r>
  <r>
    <n v="2024"/>
    <s v="კვარტალი 3"/>
    <x v="9"/>
    <x v="38"/>
    <x v="5"/>
    <x v="1"/>
    <n v="5"/>
    <n v="1500"/>
    <n v="1"/>
    <n v="240"/>
  </r>
  <r>
    <n v="2024"/>
    <s v="კვარტალი 1"/>
    <x v="9"/>
    <x v="38"/>
    <x v="5"/>
    <x v="1"/>
    <n v="2"/>
    <n v="1100"/>
    <n v="1"/>
    <n v="240"/>
  </r>
  <r>
    <n v="2024"/>
    <s v="კვარტალი 2"/>
    <x v="9"/>
    <x v="38"/>
    <x v="5"/>
    <x v="1"/>
    <n v="1"/>
    <n v="300"/>
    <n v="0"/>
    <n v="0"/>
  </r>
  <r>
    <n v="2024"/>
    <s v="კვარტალი 2"/>
    <x v="9"/>
    <x v="39"/>
    <x v="5"/>
    <x v="1"/>
    <n v="10"/>
    <n v="3500"/>
    <n v="4"/>
    <n v="960"/>
  </r>
  <r>
    <n v="2024"/>
    <s v="კვარტალი 1"/>
    <x v="9"/>
    <x v="39"/>
    <x v="5"/>
    <x v="1"/>
    <n v="9"/>
    <n v="3700"/>
    <n v="2"/>
    <n v="480"/>
  </r>
  <r>
    <n v="2024"/>
    <s v="კვარტალი 3"/>
    <x v="9"/>
    <x v="39"/>
    <x v="5"/>
    <x v="1"/>
    <n v="4"/>
    <n v="1200"/>
    <n v="0"/>
    <n v="0"/>
  </r>
  <r>
    <n v="2024"/>
    <s v="კვარტალი 1"/>
    <x v="10"/>
    <x v="40"/>
    <x v="5"/>
    <x v="1"/>
    <n v="22"/>
    <n v="8100"/>
    <n v="4"/>
    <n v="960"/>
  </r>
  <r>
    <n v="2024"/>
    <s v="კვარტალი 3"/>
    <x v="10"/>
    <x v="40"/>
    <x v="5"/>
    <x v="1"/>
    <n v="18"/>
    <n v="5900"/>
    <n v="2"/>
    <n v="480"/>
  </r>
  <r>
    <n v="2024"/>
    <s v="კვარტალი 2"/>
    <x v="10"/>
    <x v="40"/>
    <x v="5"/>
    <x v="1"/>
    <n v="11"/>
    <n v="3800"/>
    <n v="3"/>
    <n v="720"/>
  </r>
  <r>
    <n v="2024"/>
    <s v="კვარტალი 1"/>
    <x v="10"/>
    <x v="41"/>
    <x v="5"/>
    <x v="1"/>
    <n v="7"/>
    <n v="3600"/>
    <n v="0"/>
    <n v="0"/>
  </r>
  <r>
    <n v="2024"/>
    <s v="კვარტალი 3"/>
    <x v="10"/>
    <x v="41"/>
    <x v="5"/>
    <x v="1"/>
    <n v="6"/>
    <n v="2300"/>
    <n v="1"/>
    <n v="240"/>
  </r>
  <r>
    <n v="2024"/>
    <s v="კვარტალი 2"/>
    <x v="10"/>
    <x v="41"/>
    <x v="5"/>
    <x v="1"/>
    <n v="4"/>
    <n v="1700"/>
    <n v="1"/>
    <n v="240"/>
  </r>
  <r>
    <n v="2024"/>
    <s v="კვარტალი 3"/>
    <x v="10"/>
    <x v="42"/>
    <x v="5"/>
    <x v="1"/>
    <n v="26"/>
    <n v="8800"/>
    <n v="6"/>
    <n v="1440"/>
  </r>
  <r>
    <n v="2024"/>
    <s v="კვარტალი 2"/>
    <x v="10"/>
    <x v="42"/>
    <x v="5"/>
    <x v="1"/>
    <n v="5"/>
    <n v="2000"/>
    <n v="0"/>
    <n v="0"/>
  </r>
  <r>
    <n v="2024"/>
    <s v="კვარტალი 1"/>
    <x v="10"/>
    <x v="42"/>
    <x v="5"/>
    <x v="1"/>
    <n v="1"/>
    <n v="300"/>
    <n v="0"/>
    <n v="0"/>
  </r>
  <r>
    <n v="2024"/>
    <s v="კვარტალი 3"/>
    <x v="10"/>
    <x v="43"/>
    <x v="5"/>
    <x v="1"/>
    <n v="5"/>
    <n v="2000"/>
    <n v="1"/>
    <n v="240"/>
  </r>
  <r>
    <n v="2024"/>
    <s v="კვარტალი 3"/>
    <x v="0"/>
    <x v="0"/>
    <x v="6"/>
    <x v="1"/>
    <n v="2514"/>
    <n v="402600"/>
    <n v="757"/>
    <n v="90860"/>
  </r>
  <r>
    <n v="2024"/>
    <s v="კვარტალი 2"/>
    <x v="0"/>
    <x v="0"/>
    <x v="6"/>
    <x v="1"/>
    <n v="1788"/>
    <n v="294600"/>
    <n v="550"/>
    <n v="66030"/>
  </r>
  <r>
    <n v="2024"/>
    <s v="კვარტალი 1"/>
    <x v="0"/>
    <x v="0"/>
    <x v="6"/>
    <x v="1"/>
    <n v="1669"/>
    <n v="287550"/>
    <n v="509"/>
    <n v="61080"/>
  </r>
  <r>
    <n v="2024"/>
    <s v="კვარტალი 4"/>
    <x v="0"/>
    <x v="0"/>
    <x v="6"/>
    <x v="1"/>
    <n v="18"/>
    <n v="3000"/>
    <n v="3"/>
    <n v="360"/>
  </r>
  <r>
    <n v="2024"/>
    <s v="კვარტალი 1"/>
    <x v="0"/>
    <x v="8"/>
    <x v="6"/>
    <x v="1"/>
    <n v="397"/>
    <n v="70950"/>
    <n v="97"/>
    <n v="11640"/>
  </r>
  <r>
    <n v="2024"/>
    <s v="კვარტალი 3"/>
    <x v="0"/>
    <x v="8"/>
    <x v="6"/>
    <x v="1"/>
    <n v="171"/>
    <n v="27750"/>
    <n v="58"/>
    <n v="6960"/>
  </r>
  <r>
    <n v="2024"/>
    <s v="კვარტალი 2"/>
    <x v="0"/>
    <x v="8"/>
    <x v="6"/>
    <x v="1"/>
    <n v="2"/>
    <n v="600"/>
    <n v="0"/>
    <n v="0"/>
  </r>
  <r>
    <n v="2024"/>
    <s v="კვარტალი 1"/>
    <x v="0"/>
    <x v="9"/>
    <x v="6"/>
    <x v="1"/>
    <n v="106"/>
    <n v="18900"/>
    <n v="28"/>
    <n v="3360"/>
  </r>
  <r>
    <n v="2024"/>
    <s v="კვარტალი 3"/>
    <x v="4"/>
    <x v="10"/>
    <x v="6"/>
    <x v="1"/>
    <n v="228"/>
    <n v="37200"/>
    <n v="67"/>
    <n v="8040"/>
  </r>
  <r>
    <n v="2024"/>
    <s v="კვარტალი 1"/>
    <x v="4"/>
    <x v="10"/>
    <x v="6"/>
    <x v="1"/>
    <n v="101"/>
    <n v="16950"/>
    <n v="26"/>
    <n v="3120"/>
  </r>
  <r>
    <n v="2024"/>
    <s v="კვარტალი 2"/>
    <x v="4"/>
    <x v="10"/>
    <x v="6"/>
    <x v="1"/>
    <n v="48"/>
    <n v="8100"/>
    <n v="17"/>
    <n v="2040"/>
  </r>
  <r>
    <n v="2024"/>
    <s v="კვარტალი 4"/>
    <x v="4"/>
    <x v="10"/>
    <x v="6"/>
    <x v="1"/>
    <n v="2"/>
    <n v="300"/>
    <n v="0"/>
    <n v="0"/>
  </r>
  <r>
    <n v="2024"/>
    <s v="კვარტალი 3"/>
    <x v="4"/>
    <x v="11"/>
    <x v="6"/>
    <x v="1"/>
    <n v="152"/>
    <n v="23100"/>
    <n v="44"/>
    <n v="5280"/>
  </r>
  <r>
    <n v="2024"/>
    <s v="კვარტალი 1"/>
    <x v="4"/>
    <x v="11"/>
    <x v="6"/>
    <x v="1"/>
    <n v="84"/>
    <n v="15000"/>
    <n v="20"/>
    <n v="2400"/>
  </r>
  <r>
    <n v="2024"/>
    <s v="კვარტალი 2"/>
    <x v="4"/>
    <x v="11"/>
    <x v="6"/>
    <x v="1"/>
    <n v="37"/>
    <n v="6150"/>
    <n v="10"/>
    <n v="1200"/>
  </r>
  <r>
    <n v="2024"/>
    <s v="კვარტალი 3"/>
    <x v="4"/>
    <x v="12"/>
    <x v="6"/>
    <x v="1"/>
    <n v="90"/>
    <n v="14400"/>
    <n v="28"/>
    <n v="3480"/>
  </r>
  <r>
    <n v="2024"/>
    <s v="კვარტალი 2"/>
    <x v="4"/>
    <x v="12"/>
    <x v="6"/>
    <x v="1"/>
    <n v="81"/>
    <n v="12750"/>
    <n v="24"/>
    <n v="2880"/>
  </r>
  <r>
    <n v="2024"/>
    <s v="კვარტალი 1"/>
    <x v="4"/>
    <x v="12"/>
    <x v="6"/>
    <x v="1"/>
    <n v="29"/>
    <n v="5250"/>
    <n v="6"/>
    <n v="720"/>
  </r>
  <r>
    <n v="2024"/>
    <s v="კვარტალი 4"/>
    <x v="4"/>
    <x v="12"/>
    <x v="6"/>
    <x v="1"/>
    <n v="4"/>
    <n v="600"/>
    <n v="1"/>
    <n v="120"/>
  </r>
  <r>
    <n v="2024"/>
    <s v="კვარტალი 3"/>
    <x v="1"/>
    <x v="1"/>
    <x v="6"/>
    <x v="1"/>
    <n v="1717"/>
    <n v="272250"/>
    <n v="517"/>
    <n v="62040"/>
  </r>
  <r>
    <n v="2024"/>
    <s v="კვარტალი 1"/>
    <x v="1"/>
    <x v="1"/>
    <x v="6"/>
    <x v="1"/>
    <n v="1066"/>
    <n v="182400"/>
    <n v="298"/>
    <n v="35760"/>
  </r>
  <r>
    <n v="2024"/>
    <s v="კვარტალი 2"/>
    <x v="1"/>
    <x v="1"/>
    <x v="6"/>
    <x v="1"/>
    <n v="772"/>
    <n v="128400"/>
    <n v="201"/>
    <n v="24120"/>
  </r>
  <r>
    <n v="2024"/>
    <s v="კვარტალი 4"/>
    <x v="1"/>
    <x v="1"/>
    <x v="6"/>
    <x v="1"/>
    <n v="56"/>
    <n v="8400"/>
    <n v="5"/>
    <n v="600"/>
  </r>
  <r>
    <n v="2024"/>
    <s v="კვარტალი 1"/>
    <x v="1"/>
    <x v="2"/>
    <x v="6"/>
    <x v="1"/>
    <n v="1084"/>
    <n v="185400"/>
    <n v="327"/>
    <n v="39240"/>
  </r>
  <r>
    <n v="2024"/>
    <s v="კვარტალი 2"/>
    <x v="1"/>
    <x v="2"/>
    <x v="6"/>
    <x v="1"/>
    <n v="1032"/>
    <n v="165900"/>
    <n v="356"/>
    <n v="42744"/>
  </r>
  <r>
    <n v="2024"/>
    <s v="კვარტალი 3"/>
    <x v="1"/>
    <x v="2"/>
    <x v="6"/>
    <x v="1"/>
    <n v="865"/>
    <n v="141750"/>
    <n v="304"/>
    <n v="36510"/>
  </r>
  <r>
    <n v="2024"/>
    <s v="კვარტალი 4"/>
    <x v="1"/>
    <x v="2"/>
    <x v="6"/>
    <x v="1"/>
    <n v="19"/>
    <n v="3150"/>
    <n v="5"/>
    <n v="600"/>
  </r>
  <r>
    <n v="2024"/>
    <s v="კვარტალი 3"/>
    <x v="1"/>
    <x v="3"/>
    <x v="6"/>
    <x v="1"/>
    <n v="1637"/>
    <n v="264150"/>
    <n v="585"/>
    <n v="70200"/>
  </r>
  <r>
    <n v="2024"/>
    <s v="კვარტალი 1"/>
    <x v="1"/>
    <x v="3"/>
    <x v="6"/>
    <x v="1"/>
    <n v="1064"/>
    <n v="179400"/>
    <n v="363"/>
    <n v="43560"/>
  </r>
  <r>
    <n v="2024"/>
    <s v="კვარტალი 2"/>
    <x v="1"/>
    <x v="3"/>
    <x v="6"/>
    <x v="1"/>
    <n v="552"/>
    <n v="91800"/>
    <n v="194"/>
    <n v="23280"/>
  </r>
  <r>
    <n v="2024"/>
    <s v="კვარტალი 4"/>
    <x v="1"/>
    <x v="3"/>
    <x v="6"/>
    <x v="1"/>
    <n v="21"/>
    <n v="3150"/>
    <n v="2"/>
    <n v="240"/>
  </r>
  <r>
    <n v="2024"/>
    <s v="კვარტალი 1"/>
    <x v="1"/>
    <x v="4"/>
    <x v="6"/>
    <x v="1"/>
    <n v="578"/>
    <n v="102000"/>
    <n v="155"/>
    <n v="18600"/>
  </r>
  <r>
    <n v="2024"/>
    <s v="კვარტალი 3"/>
    <x v="1"/>
    <x v="4"/>
    <x v="6"/>
    <x v="1"/>
    <n v="269"/>
    <n v="42750"/>
    <n v="90"/>
    <n v="10800"/>
  </r>
  <r>
    <n v="2024"/>
    <s v="კვარტალი 2"/>
    <x v="1"/>
    <x v="4"/>
    <x v="6"/>
    <x v="1"/>
    <n v="239"/>
    <n v="39750"/>
    <n v="58"/>
    <n v="7200"/>
  </r>
  <r>
    <n v="2024"/>
    <s v="კვარტალი 4"/>
    <x v="1"/>
    <x v="4"/>
    <x v="6"/>
    <x v="1"/>
    <n v="7"/>
    <n v="1050"/>
    <n v="1"/>
    <n v="120"/>
  </r>
  <r>
    <n v="2024"/>
    <s v="კვარტალი 2"/>
    <x v="1"/>
    <x v="7"/>
    <x v="6"/>
    <x v="1"/>
    <n v="939"/>
    <n v="149850"/>
    <n v="280"/>
    <n v="33720"/>
  </r>
  <r>
    <n v="2024"/>
    <s v="კვარტალი 1"/>
    <x v="1"/>
    <x v="7"/>
    <x v="6"/>
    <x v="1"/>
    <n v="736"/>
    <n v="127200"/>
    <n v="234"/>
    <n v="28080"/>
  </r>
  <r>
    <n v="2024"/>
    <s v="კვარტალი 3"/>
    <x v="1"/>
    <x v="7"/>
    <x v="6"/>
    <x v="1"/>
    <n v="510"/>
    <n v="84000"/>
    <n v="154"/>
    <n v="18480"/>
  </r>
  <r>
    <n v="2024"/>
    <s v="კვარტალი 4"/>
    <x v="1"/>
    <x v="7"/>
    <x v="6"/>
    <x v="1"/>
    <n v="7"/>
    <n v="1350"/>
    <n v="1"/>
    <n v="120"/>
  </r>
  <r>
    <n v="2024"/>
    <s v="კვარტალი 3"/>
    <x v="1"/>
    <x v="13"/>
    <x v="6"/>
    <x v="1"/>
    <n v="318"/>
    <n v="50700"/>
    <n v="131"/>
    <n v="15720"/>
  </r>
  <r>
    <n v="2024"/>
    <s v="კვარტალი 1"/>
    <x v="1"/>
    <x v="13"/>
    <x v="6"/>
    <x v="1"/>
    <n v="225"/>
    <n v="37050"/>
    <n v="80"/>
    <n v="9600"/>
  </r>
  <r>
    <n v="2024"/>
    <s v="კვარტალი 2"/>
    <x v="1"/>
    <x v="13"/>
    <x v="6"/>
    <x v="1"/>
    <n v="34"/>
    <n v="5700"/>
    <n v="11"/>
    <n v="1320"/>
  </r>
  <r>
    <n v="2024"/>
    <s v="კვარტალი 4"/>
    <x v="1"/>
    <x v="13"/>
    <x v="6"/>
    <x v="1"/>
    <n v="6"/>
    <n v="900"/>
    <n v="0"/>
    <n v="0"/>
  </r>
  <r>
    <n v="2024"/>
    <s v="კვარტალი 3"/>
    <x v="2"/>
    <x v="14"/>
    <x v="6"/>
    <x v="1"/>
    <n v="226"/>
    <n v="35400"/>
    <n v="49"/>
    <n v="5880"/>
  </r>
  <r>
    <n v="2024"/>
    <s v="კვარტალი 4"/>
    <x v="2"/>
    <x v="14"/>
    <x v="6"/>
    <x v="1"/>
    <n v="1"/>
    <n v="150"/>
    <n v="0"/>
    <n v="0"/>
  </r>
  <r>
    <n v="2024"/>
    <s v="კვარტალი 3"/>
    <x v="2"/>
    <x v="15"/>
    <x v="6"/>
    <x v="1"/>
    <n v="501"/>
    <n v="80550"/>
    <n v="167"/>
    <n v="20040"/>
  </r>
  <r>
    <n v="2024"/>
    <s v="კვარტალი 1"/>
    <x v="2"/>
    <x v="15"/>
    <x v="6"/>
    <x v="1"/>
    <n v="209"/>
    <n v="35850"/>
    <n v="53"/>
    <n v="6360"/>
  </r>
  <r>
    <n v="2024"/>
    <s v="კვარტალი 2"/>
    <x v="2"/>
    <x v="15"/>
    <x v="6"/>
    <x v="1"/>
    <n v="57"/>
    <n v="9750"/>
    <n v="16"/>
    <n v="1920"/>
  </r>
  <r>
    <n v="2024"/>
    <s v="კვარტალი 4"/>
    <x v="2"/>
    <x v="15"/>
    <x v="6"/>
    <x v="1"/>
    <n v="7"/>
    <n v="1050"/>
    <n v="0"/>
    <n v="0"/>
  </r>
  <r>
    <n v="2024"/>
    <s v="კვარტალი 1"/>
    <x v="2"/>
    <x v="16"/>
    <x v="6"/>
    <x v="1"/>
    <n v="43"/>
    <n v="6750"/>
    <n v="7"/>
    <n v="840"/>
  </r>
  <r>
    <n v="2024"/>
    <s v="კვარტალი 3"/>
    <x v="2"/>
    <x v="17"/>
    <x v="6"/>
    <x v="1"/>
    <n v="186"/>
    <n v="30300"/>
    <n v="58"/>
    <n v="6960"/>
  </r>
  <r>
    <n v="2024"/>
    <s v="კვარტალი 1"/>
    <x v="2"/>
    <x v="17"/>
    <x v="6"/>
    <x v="1"/>
    <n v="57"/>
    <n v="8850"/>
    <n v="18"/>
    <n v="2160"/>
  </r>
  <r>
    <n v="2024"/>
    <s v="კვარტალი 2"/>
    <x v="2"/>
    <x v="17"/>
    <x v="6"/>
    <x v="1"/>
    <n v="28"/>
    <n v="5100"/>
    <n v="4"/>
    <n v="480"/>
  </r>
  <r>
    <n v="2024"/>
    <s v="კვარტალი 4"/>
    <x v="2"/>
    <x v="17"/>
    <x v="6"/>
    <x v="1"/>
    <n v="2"/>
    <n v="300"/>
    <n v="1"/>
    <n v="120"/>
  </r>
  <r>
    <n v="2024"/>
    <s v="კვარტალი 1"/>
    <x v="2"/>
    <x v="5"/>
    <x v="6"/>
    <x v="1"/>
    <n v="839"/>
    <n v="137850"/>
    <n v="268"/>
    <n v="32160"/>
  </r>
  <r>
    <n v="2024"/>
    <s v="კვარტალი 2"/>
    <x v="2"/>
    <x v="5"/>
    <x v="6"/>
    <x v="1"/>
    <n v="647"/>
    <n v="105450"/>
    <n v="192"/>
    <n v="23044"/>
  </r>
  <r>
    <n v="2024"/>
    <s v="კვარტალი 3"/>
    <x v="2"/>
    <x v="5"/>
    <x v="6"/>
    <x v="1"/>
    <n v="400"/>
    <n v="64800"/>
    <n v="118"/>
    <n v="14160"/>
  </r>
  <r>
    <n v="2024"/>
    <s v="კვარტალი 4"/>
    <x v="2"/>
    <x v="5"/>
    <x v="6"/>
    <x v="1"/>
    <n v="4"/>
    <n v="600"/>
    <n v="0"/>
    <n v="0"/>
  </r>
  <r>
    <n v="2024"/>
    <s v="კვარტალი 1"/>
    <x v="2"/>
    <x v="18"/>
    <x v="6"/>
    <x v="1"/>
    <n v="626"/>
    <n v="106500"/>
    <n v="169"/>
    <n v="20282.5"/>
  </r>
  <r>
    <n v="2024"/>
    <s v="კვარტალი 3"/>
    <x v="2"/>
    <x v="18"/>
    <x v="6"/>
    <x v="1"/>
    <n v="133"/>
    <n v="20250"/>
    <n v="37"/>
    <n v="4440"/>
  </r>
  <r>
    <n v="2024"/>
    <s v="კვარტალი 2"/>
    <x v="2"/>
    <x v="18"/>
    <x v="6"/>
    <x v="1"/>
    <n v="70"/>
    <n v="11700"/>
    <n v="20"/>
    <n v="2400"/>
  </r>
  <r>
    <n v="2024"/>
    <s v="კვარტალი 3"/>
    <x v="5"/>
    <x v="19"/>
    <x v="6"/>
    <x v="1"/>
    <n v="304"/>
    <n v="47700"/>
    <n v="85"/>
    <n v="10200"/>
  </r>
  <r>
    <n v="2024"/>
    <s v="კვარტალი 2"/>
    <x v="5"/>
    <x v="19"/>
    <x v="6"/>
    <x v="1"/>
    <n v="147"/>
    <n v="24750"/>
    <n v="31"/>
    <n v="3720"/>
  </r>
  <r>
    <n v="2024"/>
    <s v="კვარტალი 1"/>
    <x v="5"/>
    <x v="19"/>
    <x v="6"/>
    <x v="1"/>
    <n v="99"/>
    <n v="15750"/>
    <n v="20"/>
    <n v="2404"/>
  </r>
  <r>
    <n v="2024"/>
    <s v="კვარტალი 1"/>
    <x v="5"/>
    <x v="20"/>
    <x v="6"/>
    <x v="1"/>
    <n v="490"/>
    <n v="78000"/>
    <n v="123"/>
    <n v="14764"/>
  </r>
  <r>
    <n v="2024"/>
    <s v="კვარტალი 3"/>
    <x v="5"/>
    <x v="20"/>
    <x v="6"/>
    <x v="1"/>
    <n v="302"/>
    <n v="47400"/>
    <n v="92"/>
    <n v="11040"/>
  </r>
  <r>
    <n v="2024"/>
    <s v="კვარტალი 2"/>
    <x v="5"/>
    <x v="20"/>
    <x v="6"/>
    <x v="1"/>
    <n v="191"/>
    <n v="29850"/>
    <n v="43"/>
    <n v="5160"/>
  </r>
  <r>
    <n v="2024"/>
    <s v="კვარტალი 1"/>
    <x v="5"/>
    <x v="44"/>
    <x v="6"/>
    <x v="1"/>
    <n v="1"/>
    <n v="150"/>
    <n v="0"/>
    <n v="0"/>
  </r>
  <r>
    <n v="2024"/>
    <s v="კვარტალი 1"/>
    <x v="5"/>
    <x v="21"/>
    <x v="6"/>
    <x v="1"/>
    <n v="54"/>
    <n v="9300"/>
    <n v="14"/>
    <n v="1680"/>
  </r>
  <r>
    <n v="2024"/>
    <s v="კვარტალი 2"/>
    <x v="6"/>
    <x v="22"/>
    <x v="6"/>
    <x v="1"/>
    <n v="274"/>
    <n v="44400"/>
    <n v="84"/>
    <n v="10080"/>
  </r>
  <r>
    <n v="2024"/>
    <s v="კვარტალი 3"/>
    <x v="6"/>
    <x v="22"/>
    <x v="6"/>
    <x v="1"/>
    <n v="147"/>
    <n v="22950"/>
    <n v="52"/>
    <n v="6240"/>
  </r>
  <r>
    <n v="2024"/>
    <s v="კვარტალი 1"/>
    <x v="6"/>
    <x v="22"/>
    <x v="6"/>
    <x v="1"/>
    <n v="123"/>
    <n v="19950"/>
    <n v="33"/>
    <n v="3960"/>
  </r>
  <r>
    <n v="2024"/>
    <s v="კვარტალი 4"/>
    <x v="6"/>
    <x v="22"/>
    <x v="6"/>
    <x v="1"/>
    <n v="1"/>
    <n v="150"/>
    <n v="1"/>
    <n v="120"/>
  </r>
  <r>
    <n v="2024"/>
    <s v="კვარტალი 3"/>
    <x v="6"/>
    <x v="23"/>
    <x v="6"/>
    <x v="1"/>
    <n v="1721"/>
    <n v="274650"/>
    <n v="550"/>
    <n v="66000.5"/>
  </r>
  <r>
    <n v="2024"/>
    <s v="კვარტალი 2"/>
    <x v="6"/>
    <x v="23"/>
    <x v="6"/>
    <x v="1"/>
    <n v="959"/>
    <n v="154050"/>
    <n v="283"/>
    <n v="33960"/>
  </r>
  <r>
    <n v="2024"/>
    <s v="კვარტალი 1"/>
    <x v="6"/>
    <x v="23"/>
    <x v="6"/>
    <x v="1"/>
    <n v="775"/>
    <n v="130650"/>
    <n v="234"/>
    <n v="28080"/>
  </r>
  <r>
    <n v="2024"/>
    <s v="კვარტალი 4"/>
    <x v="6"/>
    <x v="23"/>
    <x v="6"/>
    <x v="1"/>
    <n v="28"/>
    <n v="4500"/>
    <n v="5"/>
    <n v="600"/>
  </r>
  <r>
    <n v="2024"/>
    <s v="კვარტალი 3"/>
    <x v="6"/>
    <x v="45"/>
    <x v="6"/>
    <x v="1"/>
    <n v="7"/>
    <n v="1050"/>
    <n v="1"/>
    <n v="120"/>
  </r>
  <r>
    <n v="2024"/>
    <s v="კვარტალი 2"/>
    <x v="7"/>
    <x v="24"/>
    <x v="6"/>
    <x v="1"/>
    <n v="86"/>
    <n v="13800"/>
    <n v="16"/>
    <n v="1920"/>
  </r>
  <r>
    <n v="2024"/>
    <s v="კვარტალი 1"/>
    <x v="7"/>
    <x v="24"/>
    <x v="6"/>
    <x v="1"/>
    <n v="42"/>
    <n v="6600"/>
    <n v="7"/>
    <n v="840"/>
  </r>
  <r>
    <n v="2024"/>
    <s v="კვარტალი 3"/>
    <x v="7"/>
    <x v="24"/>
    <x v="6"/>
    <x v="1"/>
    <n v="34"/>
    <n v="5100"/>
    <n v="5"/>
    <n v="600"/>
  </r>
  <r>
    <n v="2024"/>
    <s v="კვარტალი 3"/>
    <x v="3"/>
    <x v="25"/>
    <x v="6"/>
    <x v="1"/>
    <n v="107"/>
    <n v="16350"/>
    <n v="28"/>
    <n v="3360"/>
  </r>
  <r>
    <n v="2024"/>
    <s v="კვარტალი 1"/>
    <x v="3"/>
    <x v="25"/>
    <x v="6"/>
    <x v="1"/>
    <n v="87"/>
    <n v="13350"/>
    <n v="25"/>
    <n v="3000"/>
  </r>
  <r>
    <n v="2024"/>
    <s v="კვარტალი 2"/>
    <x v="3"/>
    <x v="25"/>
    <x v="6"/>
    <x v="1"/>
    <n v="59"/>
    <n v="9150"/>
    <n v="13"/>
    <n v="1560"/>
  </r>
  <r>
    <n v="2024"/>
    <s v="კვარტალი 3"/>
    <x v="3"/>
    <x v="6"/>
    <x v="6"/>
    <x v="1"/>
    <n v="498"/>
    <n v="80100"/>
    <n v="91"/>
    <n v="10923"/>
  </r>
  <r>
    <n v="2024"/>
    <s v="კვარტალი 1"/>
    <x v="3"/>
    <x v="6"/>
    <x v="6"/>
    <x v="1"/>
    <n v="375"/>
    <n v="63150"/>
    <n v="78"/>
    <n v="9360"/>
  </r>
  <r>
    <n v="2024"/>
    <s v="კვარტალი 2"/>
    <x v="3"/>
    <x v="6"/>
    <x v="6"/>
    <x v="1"/>
    <n v="308"/>
    <n v="50400"/>
    <n v="51"/>
    <n v="6120"/>
  </r>
  <r>
    <n v="2024"/>
    <s v="კვარტალი 4"/>
    <x v="3"/>
    <x v="6"/>
    <x v="6"/>
    <x v="1"/>
    <n v="6"/>
    <n v="1200"/>
    <n v="0"/>
    <n v="0"/>
  </r>
  <r>
    <n v="2024"/>
    <s v="კვარტალი 1"/>
    <x v="3"/>
    <x v="26"/>
    <x v="6"/>
    <x v="1"/>
    <n v="142"/>
    <n v="23400"/>
    <n v="32"/>
    <n v="3840"/>
  </r>
  <r>
    <n v="2024"/>
    <s v="კვარტალი 2"/>
    <x v="3"/>
    <x v="26"/>
    <x v="6"/>
    <x v="1"/>
    <n v="135"/>
    <n v="21450"/>
    <n v="31"/>
    <n v="3720"/>
  </r>
  <r>
    <n v="2024"/>
    <s v="კვარტალი 1"/>
    <x v="3"/>
    <x v="27"/>
    <x v="6"/>
    <x v="1"/>
    <n v="304"/>
    <n v="52200"/>
    <n v="63"/>
    <n v="7560"/>
  </r>
  <r>
    <n v="2024"/>
    <s v="კვარტალი 3"/>
    <x v="3"/>
    <x v="27"/>
    <x v="6"/>
    <x v="1"/>
    <n v="265"/>
    <n v="41550"/>
    <n v="72"/>
    <n v="8650"/>
  </r>
  <r>
    <n v="2024"/>
    <s v="კვარტალი 2"/>
    <x v="3"/>
    <x v="27"/>
    <x v="6"/>
    <x v="1"/>
    <n v="65"/>
    <n v="10350"/>
    <n v="15"/>
    <n v="1800"/>
  </r>
  <r>
    <n v="2024"/>
    <s v="კვარტალი 4"/>
    <x v="3"/>
    <x v="27"/>
    <x v="6"/>
    <x v="1"/>
    <n v="2"/>
    <n v="300"/>
    <n v="0"/>
    <n v="0"/>
  </r>
  <r>
    <n v="2024"/>
    <s v="კვარტალი 1"/>
    <x v="3"/>
    <x v="28"/>
    <x v="6"/>
    <x v="1"/>
    <n v="73"/>
    <n v="12150"/>
    <n v="16"/>
    <n v="1920"/>
  </r>
  <r>
    <n v="2024"/>
    <s v="კვარტალი 2"/>
    <x v="3"/>
    <x v="28"/>
    <x v="6"/>
    <x v="1"/>
    <n v="2"/>
    <n v="300"/>
    <n v="0"/>
    <n v="0"/>
  </r>
  <r>
    <n v="2024"/>
    <s v="კვარტალი 1"/>
    <x v="8"/>
    <x v="29"/>
    <x v="6"/>
    <x v="1"/>
    <n v="38"/>
    <n v="6000"/>
    <n v="9"/>
    <n v="1080"/>
  </r>
  <r>
    <n v="2024"/>
    <s v="კვარტალი 2"/>
    <x v="8"/>
    <x v="29"/>
    <x v="6"/>
    <x v="1"/>
    <n v="14"/>
    <n v="2400"/>
    <n v="4"/>
    <n v="480"/>
  </r>
  <r>
    <n v="2024"/>
    <s v="კვარტალი 3"/>
    <x v="8"/>
    <x v="29"/>
    <x v="6"/>
    <x v="1"/>
    <n v="1"/>
    <n v="150"/>
    <n v="0"/>
    <n v="0"/>
  </r>
  <r>
    <n v="2024"/>
    <s v="კვარტალი 1"/>
    <x v="8"/>
    <x v="30"/>
    <x v="6"/>
    <x v="1"/>
    <n v="359"/>
    <n v="56850"/>
    <n v="88"/>
    <n v="10560"/>
  </r>
  <r>
    <n v="2024"/>
    <s v="კვარტალი 3"/>
    <x v="8"/>
    <x v="30"/>
    <x v="6"/>
    <x v="1"/>
    <n v="200"/>
    <n v="30900"/>
    <n v="45"/>
    <n v="5400"/>
  </r>
  <r>
    <n v="2024"/>
    <s v="კვარტალი 3"/>
    <x v="8"/>
    <x v="31"/>
    <x v="6"/>
    <x v="1"/>
    <n v="51"/>
    <n v="8550"/>
    <n v="8"/>
    <n v="960"/>
  </r>
  <r>
    <n v="2024"/>
    <s v="კვარტალი 1"/>
    <x v="8"/>
    <x v="31"/>
    <x v="6"/>
    <x v="1"/>
    <n v="51"/>
    <n v="7950"/>
    <n v="16"/>
    <n v="1920"/>
  </r>
  <r>
    <n v="2024"/>
    <s v="კვარტალი 2"/>
    <x v="8"/>
    <x v="31"/>
    <x v="6"/>
    <x v="1"/>
    <n v="10"/>
    <n v="1800"/>
    <n v="2"/>
    <n v="240"/>
  </r>
  <r>
    <n v="2024"/>
    <s v="კვარტალი 4"/>
    <x v="8"/>
    <x v="31"/>
    <x v="6"/>
    <x v="1"/>
    <n v="2"/>
    <n v="300"/>
    <n v="0"/>
    <n v="0"/>
  </r>
  <r>
    <n v="2024"/>
    <s v="კვარტალი 3"/>
    <x v="8"/>
    <x v="32"/>
    <x v="6"/>
    <x v="1"/>
    <n v="109"/>
    <n v="16950"/>
    <n v="39"/>
    <n v="4680"/>
  </r>
  <r>
    <n v="2024"/>
    <s v="კვარტალი 1"/>
    <x v="8"/>
    <x v="32"/>
    <x v="6"/>
    <x v="1"/>
    <n v="75"/>
    <n v="13650"/>
    <n v="22"/>
    <n v="2640"/>
  </r>
  <r>
    <n v="2024"/>
    <s v="კვარტალი 2"/>
    <x v="8"/>
    <x v="32"/>
    <x v="6"/>
    <x v="1"/>
    <n v="37"/>
    <n v="5850"/>
    <n v="14"/>
    <n v="1680"/>
  </r>
  <r>
    <n v="2024"/>
    <s v="კვარტალი 2"/>
    <x v="8"/>
    <x v="33"/>
    <x v="6"/>
    <x v="1"/>
    <n v="116"/>
    <n v="18600"/>
    <n v="33"/>
    <n v="3960"/>
  </r>
  <r>
    <n v="2024"/>
    <s v="კვარტალი 3"/>
    <x v="8"/>
    <x v="33"/>
    <x v="6"/>
    <x v="1"/>
    <n v="79"/>
    <n v="12450"/>
    <n v="20"/>
    <n v="2400"/>
  </r>
  <r>
    <n v="2024"/>
    <s v="კვარტალი 1"/>
    <x v="8"/>
    <x v="33"/>
    <x v="6"/>
    <x v="1"/>
    <n v="52"/>
    <n v="8100"/>
    <n v="18"/>
    <n v="2160"/>
  </r>
  <r>
    <n v="2024"/>
    <s v="კვარტალი 1"/>
    <x v="9"/>
    <x v="34"/>
    <x v="6"/>
    <x v="1"/>
    <n v="180"/>
    <n v="30900"/>
    <n v="52"/>
    <n v="6240"/>
  </r>
  <r>
    <n v="2024"/>
    <s v="კვარტალი 3"/>
    <x v="9"/>
    <x v="34"/>
    <x v="6"/>
    <x v="1"/>
    <n v="112"/>
    <n v="17700"/>
    <n v="41"/>
    <n v="4920"/>
  </r>
  <r>
    <n v="2024"/>
    <s v="კვარტალი 2"/>
    <x v="9"/>
    <x v="34"/>
    <x v="6"/>
    <x v="1"/>
    <n v="40"/>
    <n v="6300"/>
    <n v="17"/>
    <n v="2040"/>
  </r>
  <r>
    <n v="2024"/>
    <s v="კვარტალი 3"/>
    <x v="9"/>
    <x v="35"/>
    <x v="6"/>
    <x v="1"/>
    <n v="1742"/>
    <n v="280800"/>
    <n v="528"/>
    <n v="63720"/>
  </r>
  <r>
    <n v="2024"/>
    <s v="კვარტალი 1"/>
    <x v="9"/>
    <x v="35"/>
    <x v="6"/>
    <x v="1"/>
    <n v="1055"/>
    <n v="177150"/>
    <n v="322"/>
    <n v="38640"/>
  </r>
  <r>
    <n v="2024"/>
    <s v="კვარტალი 2"/>
    <x v="9"/>
    <x v="35"/>
    <x v="6"/>
    <x v="1"/>
    <n v="860"/>
    <n v="139500"/>
    <n v="282"/>
    <n v="33840"/>
  </r>
  <r>
    <n v="2024"/>
    <s v="კვარტალი 4"/>
    <x v="9"/>
    <x v="35"/>
    <x v="6"/>
    <x v="1"/>
    <n v="7"/>
    <n v="1050"/>
    <n v="1"/>
    <n v="120"/>
  </r>
  <r>
    <n v="2024"/>
    <s v="კვარტალი 3"/>
    <x v="9"/>
    <x v="36"/>
    <x v="6"/>
    <x v="1"/>
    <n v="55"/>
    <n v="8550"/>
    <n v="9"/>
    <n v="1080"/>
  </r>
  <r>
    <n v="2024"/>
    <s v="კვარტალი 2"/>
    <x v="9"/>
    <x v="36"/>
    <x v="6"/>
    <x v="1"/>
    <n v="39"/>
    <n v="7650"/>
    <n v="10"/>
    <n v="1200"/>
  </r>
  <r>
    <n v="2024"/>
    <s v="კვარტალი 1"/>
    <x v="9"/>
    <x v="36"/>
    <x v="6"/>
    <x v="1"/>
    <n v="27"/>
    <n v="4350"/>
    <n v="5"/>
    <n v="600"/>
  </r>
  <r>
    <n v="2024"/>
    <s v="კვარტალი 3"/>
    <x v="9"/>
    <x v="37"/>
    <x v="6"/>
    <x v="1"/>
    <n v="198"/>
    <n v="30600"/>
    <n v="55"/>
    <n v="6600"/>
  </r>
  <r>
    <n v="2024"/>
    <s v="კვარტალი 1"/>
    <x v="9"/>
    <x v="37"/>
    <x v="6"/>
    <x v="1"/>
    <n v="109"/>
    <n v="18750"/>
    <n v="28"/>
    <n v="3360"/>
  </r>
  <r>
    <n v="2024"/>
    <s v="კვარტალი 4"/>
    <x v="9"/>
    <x v="37"/>
    <x v="6"/>
    <x v="1"/>
    <n v="1"/>
    <n v="150"/>
    <n v="0"/>
    <n v="0"/>
  </r>
  <r>
    <n v="2024"/>
    <s v="კვარტალი 3"/>
    <x v="9"/>
    <x v="38"/>
    <x v="6"/>
    <x v="1"/>
    <n v="232"/>
    <n v="38400"/>
    <n v="61"/>
    <n v="7320"/>
  </r>
  <r>
    <n v="2024"/>
    <s v="კვარტალი 1"/>
    <x v="9"/>
    <x v="38"/>
    <x v="6"/>
    <x v="1"/>
    <n v="144"/>
    <n v="24300"/>
    <n v="47"/>
    <n v="5640"/>
  </r>
  <r>
    <n v="2024"/>
    <s v="კვარტალი 2"/>
    <x v="9"/>
    <x v="38"/>
    <x v="6"/>
    <x v="1"/>
    <n v="42"/>
    <n v="7800"/>
    <n v="6"/>
    <n v="720"/>
  </r>
  <r>
    <n v="2024"/>
    <s v="კვარტალი 1"/>
    <x v="9"/>
    <x v="39"/>
    <x v="6"/>
    <x v="1"/>
    <n v="594"/>
    <n v="105600"/>
    <n v="163"/>
    <n v="19560"/>
  </r>
  <r>
    <n v="2024"/>
    <s v="კვარტალი 2"/>
    <x v="9"/>
    <x v="39"/>
    <x v="6"/>
    <x v="1"/>
    <n v="539"/>
    <n v="88350"/>
    <n v="162"/>
    <n v="19441"/>
  </r>
  <r>
    <n v="2024"/>
    <s v="კვარტალი 3"/>
    <x v="9"/>
    <x v="39"/>
    <x v="6"/>
    <x v="1"/>
    <n v="225"/>
    <n v="37050"/>
    <n v="70"/>
    <n v="8400"/>
  </r>
  <r>
    <n v="2024"/>
    <s v="კვარტალი 1"/>
    <x v="9"/>
    <x v="46"/>
    <x v="6"/>
    <x v="1"/>
    <n v="2"/>
    <n v="600"/>
    <n v="0"/>
    <n v="0"/>
  </r>
  <r>
    <n v="2024"/>
    <s v="კვარტალი 1"/>
    <x v="10"/>
    <x v="40"/>
    <x v="6"/>
    <x v="1"/>
    <n v="535"/>
    <n v="86850"/>
    <n v="145"/>
    <n v="17400"/>
  </r>
  <r>
    <n v="2024"/>
    <s v="კვარტალი 3"/>
    <x v="10"/>
    <x v="40"/>
    <x v="6"/>
    <x v="1"/>
    <n v="355"/>
    <n v="57750"/>
    <n v="122"/>
    <n v="14640"/>
  </r>
  <r>
    <n v="2024"/>
    <s v="კვარტალი 2"/>
    <x v="10"/>
    <x v="40"/>
    <x v="6"/>
    <x v="1"/>
    <n v="217"/>
    <n v="36150"/>
    <n v="64"/>
    <n v="7680"/>
  </r>
  <r>
    <n v="2024"/>
    <s v="კვარტალი 4"/>
    <x v="10"/>
    <x v="40"/>
    <x v="6"/>
    <x v="1"/>
    <n v="5"/>
    <n v="750"/>
    <n v="0"/>
    <n v="0"/>
  </r>
  <r>
    <n v="2024"/>
    <s v="კვარტალი 1"/>
    <x v="10"/>
    <x v="41"/>
    <x v="6"/>
    <x v="1"/>
    <n v="193"/>
    <n v="32550"/>
    <n v="55"/>
    <n v="6600"/>
  </r>
  <r>
    <n v="2024"/>
    <s v="კვარტალი 2"/>
    <x v="10"/>
    <x v="41"/>
    <x v="6"/>
    <x v="1"/>
    <n v="105"/>
    <n v="17250"/>
    <n v="25"/>
    <n v="3000"/>
  </r>
  <r>
    <n v="2024"/>
    <s v="კვარტალი 3"/>
    <x v="10"/>
    <x v="41"/>
    <x v="6"/>
    <x v="1"/>
    <n v="103"/>
    <n v="16050"/>
    <n v="27"/>
    <n v="3240"/>
  </r>
  <r>
    <n v="2024"/>
    <s v="კვარტალი 4"/>
    <x v="10"/>
    <x v="41"/>
    <x v="6"/>
    <x v="1"/>
    <n v="1"/>
    <n v="150"/>
    <n v="0"/>
    <n v="0"/>
  </r>
  <r>
    <n v="2024"/>
    <s v="კვარტალი 3"/>
    <x v="10"/>
    <x v="42"/>
    <x v="6"/>
    <x v="1"/>
    <n v="820"/>
    <n v="132300"/>
    <n v="276"/>
    <n v="33120"/>
  </r>
  <r>
    <n v="2024"/>
    <s v="კვარტალი 2"/>
    <x v="10"/>
    <x v="42"/>
    <x v="6"/>
    <x v="1"/>
    <n v="185"/>
    <n v="31650"/>
    <n v="54"/>
    <n v="6480"/>
  </r>
  <r>
    <n v="2024"/>
    <s v="კვარტალი 1"/>
    <x v="10"/>
    <x v="42"/>
    <x v="6"/>
    <x v="1"/>
    <n v="182"/>
    <n v="31200"/>
    <n v="53"/>
    <n v="6360"/>
  </r>
  <r>
    <n v="2024"/>
    <s v="კვარტალი 4"/>
    <x v="10"/>
    <x v="42"/>
    <x v="6"/>
    <x v="1"/>
    <n v="3"/>
    <n v="450"/>
    <n v="0"/>
    <n v="0"/>
  </r>
  <r>
    <n v="2024"/>
    <s v="კვარტალი 3"/>
    <x v="10"/>
    <x v="43"/>
    <x v="6"/>
    <x v="1"/>
    <n v="70"/>
    <n v="10800"/>
    <n v="18"/>
    <n v="2160"/>
  </r>
  <r>
    <n v="2024"/>
    <s v="კვარტალი 1"/>
    <x v="10"/>
    <x v="43"/>
    <x v="6"/>
    <x v="1"/>
    <n v="1"/>
    <n v="150"/>
    <n v="0"/>
    <n v="0"/>
  </r>
  <r>
    <n v="2024"/>
    <s v="კვარტალი 3"/>
    <x v="0"/>
    <x v="0"/>
    <x v="7"/>
    <x v="1"/>
    <n v="46"/>
    <n v="24000"/>
    <n v="6"/>
    <n v="2400"/>
  </r>
  <r>
    <n v="2024"/>
    <s v="კვარტალი 1"/>
    <x v="0"/>
    <x v="0"/>
    <x v="7"/>
    <x v="1"/>
    <n v="38"/>
    <n v="24500"/>
    <n v="3"/>
    <n v="1200"/>
  </r>
  <r>
    <n v="2024"/>
    <s v="კვარტალი 2"/>
    <x v="0"/>
    <x v="0"/>
    <x v="7"/>
    <x v="1"/>
    <n v="31"/>
    <n v="18500"/>
    <n v="2"/>
    <n v="800"/>
  </r>
  <r>
    <n v="2024"/>
    <s v="კვარტალი 1"/>
    <x v="0"/>
    <x v="8"/>
    <x v="7"/>
    <x v="1"/>
    <n v="4"/>
    <n v="2500"/>
    <n v="1"/>
    <n v="400"/>
  </r>
  <r>
    <n v="2024"/>
    <s v="კვარტალი 3"/>
    <x v="0"/>
    <x v="8"/>
    <x v="7"/>
    <x v="1"/>
    <n v="3"/>
    <n v="2000"/>
    <n v="0"/>
    <n v="0"/>
  </r>
  <r>
    <n v="2024"/>
    <s v="კვარტალი 1"/>
    <x v="0"/>
    <x v="9"/>
    <x v="7"/>
    <x v="1"/>
    <n v="1"/>
    <n v="500"/>
    <n v="1"/>
    <n v="400"/>
  </r>
  <r>
    <n v="2024"/>
    <s v="კვარტალი 3"/>
    <x v="4"/>
    <x v="10"/>
    <x v="7"/>
    <x v="1"/>
    <n v="9"/>
    <n v="5000"/>
    <n v="2"/>
    <n v="800"/>
  </r>
  <r>
    <n v="2024"/>
    <s v="კვარტალი 1"/>
    <x v="4"/>
    <x v="10"/>
    <x v="7"/>
    <x v="1"/>
    <n v="5"/>
    <n v="2500"/>
    <n v="0"/>
    <n v="0"/>
  </r>
  <r>
    <n v="2024"/>
    <s v="კვარტალი 2"/>
    <x v="4"/>
    <x v="10"/>
    <x v="7"/>
    <x v="1"/>
    <n v="2"/>
    <n v="1000"/>
    <n v="0"/>
    <n v="0"/>
  </r>
  <r>
    <n v="2024"/>
    <s v="კვარტალი 1"/>
    <x v="4"/>
    <x v="11"/>
    <x v="7"/>
    <x v="1"/>
    <n v="1"/>
    <n v="1000"/>
    <n v="0"/>
    <n v="0"/>
  </r>
  <r>
    <n v="2024"/>
    <s v="კვარტალი 3"/>
    <x v="4"/>
    <x v="11"/>
    <x v="7"/>
    <x v="1"/>
    <n v="1"/>
    <n v="500"/>
    <n v="0"/>
    <n v="0"/>
  </r>
  <r>
    <n v="2024"/>
    <s v="კვარტალი 2"/>
    <x v="4"/>
    <x v="12"/>
    <x v="7"/>
    <x v="1"/>
    <n v="4"/>
    <n v="3000"/>
    <n v="1"/>
    <n v="400"/>
  </r>
  <r>
    <n v="2024"/>
    <s v="კვარტალი 3"/>
    <x v="4"/>
    <x v="12"/>
    <x v="7"/>
    <x v="1"/>
    <n v="3"/>
    <n v="1500"/>
    <n v="1"/>
    <n v="400"/>
  </r>
  <r>
    <n v="2024"/>
    <s v="კვარტალი 3"/>
    <x v="1"/>
    <x v="1"/>
    <x v="7"/>
    <x v="1"/>
    <n v="21"/>
    <n v="10500"/>
    <n v="8"/>
    <n v="3600"/>
  </r>
  <r>
    <n v="2024"/>
    <s v="კვარტალი 2"/>
    <x v="1"/>
    <x v="1"/>
    <x v="7"/>
    <x v="1"/>
    <n v="21"/>
    <n v="10500"/>
    <n v="4"/>
    <n v="1600"/>
  </r>
  <r>
    <n v="2024"/>
    <s v="კვარტალი 1"/>
    <x v="1"/>
    <x v="1"/>
    <x v="7"/>
    <x v="1"/>
    <n v="18"/>
    <n v="10500"/>
    <n v="3"/>
    <n v="1200"/>
  </r>
  <r>
    <n v="2024"/>
    <s v="კვარტალი 4"/>
    <x v="1"/>
    <x v="1"/>
    <x v="7"/>
    <x v="1"/>
    <n v="1"/>
    <n v="500"/>
    <n v="0"/>
    <n v="0"/>
  </r>
  <r>
    <n v="2024"/>
    <s v="კვარტალი 1"/>
    <x v="1"/>
    <x v="2"/>
    <x v="7"/>
    <x v="1"/>
    <n v="19"/>
    <n v="12500"/>
    <n v="1"/>
    <n v="400"/>
  </r>
  <r>
    <n v="2024"/>
    <s v="კვარტალი 2"/>
    <x v="1"/>
    <x v="2"/>
    <x v="7"/>
    <x v="1"/>
    <n v="19"/>
    <n v="11000"/>
    <n v="5"/>
    <n v="2000"/>
  </r>
  <r>
    <n v="2024"/>
    <s v="კვარტალი 3"/>
    <x v="1"/>
    <x v="2"/>
    <x v="7"/>
    <x v="1"/>
    <n v="18"/>
    <n v="10000"/>
    <n v="2"/>
    <n v="800"/>
  </r>
  <r>
    <n v="2024"/>
    <s v="კვარტალი 4"/>
    <x v="1"/>
    <x v="2"/>
    <x v="7"/>
    <x v="1"/>
    <n v="1"/>
    <n v="500"/>
    <n v="0"/>
    <n v="0"/>
  </r>
  <r>
    <n v="2024"/>
    <s v="კვარტალი 3"/>
    <x v="1"/>
    <x v="3"/>
    <x v="7"/>
    <x v="1"/>
    <n v="24"/>
    <n v="12000"/>
    <n v="3"/>
    <n v="1200"/>
  </r>
  <r>
    <n v="2024"/>
    <s v="კვარტალი 1"/>
    <x v="1"/>
    <x v="3"/>
    <x v="7"/>
    <x v="1"/>
    <n v="21"/>
    <n v="12500"/>
    <n v="4"/>
    <n v="1600"/>
  </r>
  <r>
    <n v="2024"/>
    <s v="კვარტალი 2"/>
    <x v="1"/>
    <x v="3"/>
    <x v="7"/>
    <x v="1"/>
    <n v="7"/>
    <n v="3500"/>
    <n v="1"/>
    <n v="400"/>
  </r>
  <r>
    <n v="2024"/>
    <s v="კვარტალი 3"/>
    <x v="1"/>
    <x v="4"/>
    <x v="7"/>
    <x v="1"/>
    <n v="10"/>
    <n v="5000"/>
    <n v="1"/>
    <n v="400"/>
  </r>
  <r>
    <n v="2024"/>
    <s v="კვარტალი 1"/>
    <x v="1"/>
    <x v="4"/>
    <x v="7"/>
    <x v="1"/>
    <n v="8"/>
    <n v="4500"/>
    <n v="3"/>
    <n v="1200"/>
  </r>
  <r>
    <n v="2024"/>
    <s v="კვარტალი 2"/>
    <x v="1"/>
    <x v="4"/>
    <x v="7"/>
    <x v="1"/>
    <n v="4"/>
    <n v="3000"/>
    <n v="1"/>
    <n v="400"/>
  </r>
  <r>
    <n v="2024"/>
    <s v="კვარტალი 2"/>
    <x v="1"/>
    <x v="7"/>
    <x v="7"/>
    <x v="1"/>
    <n v="17"/>
    <n v="9000"/>
    <n v="5"/>
    <n v="2000"/>
  </r>
  <r>
    <n v="2024"/>
    <s v="კვარტალი 1"/>
    <x v="1"/>
    <x v="7"/>
    <x v="7"/>
    <x v="1"/>
    <n v="13"/>
    <n v="8000"/>
    <n v="3"/>
    <n v="1200"/>
  </r>
  <r>
    <n v="2024"/>
    <s v="კვარტალი 3"/>
    <x v="1"/>
    <x v="7"/>
    <x v="7"/>
    <x v="1"/>
    <n v="9"/>
    <n v="5000"/>
    <n v="4"/>
    <n v="1600"/>
  </r>
  <r>
    <n v="2024"/>
    <s v="კვარტალი 1"/>
    <x v="1"/>
    <x v="13"/>
    <x v="7"/>
    <x v="1"/>
    <n v="6"/>
    <n v="4000"/>
    <n v="1"/>
    <n v="400"/>
  </r>
  <r>
    <n v="2024"/>
    <s v="კვარტალი 3"/>
    <x v="1"/>
    <x v="13"/>
    <x v="7"/>
    <x v="1"/>
    <n v="3"/>
    <n v="1500"/>
    <n v="2"/>
    <n v="800"/>
  </r>
  <r>
    <n v="2024"/>
    <s v="კვარტალი 2"/>
    <x v="1"/>
    <x v="13"/>
    <x v="7"/>
    <x v="1"/>
    <n v="1"/>
    <n v="500"/>
    <n v="0"/>
    <n v="0"/>
  </r>
  <r>
    <n v="2024"/>
    <s v="კვარტალი 3"/>
    <x v="2"/>
    <x v="15"/>
    <x v="7"/>
    <x v="1"/>
    <n v="9"/>
    <n v="4500"/>
    <n v="1"/>
    <n v="400"/>
  </r>
  <r>
    <n v="2024"/>
    <s v="კვარტალი 1"/>
    <x v="2"/>
    <x v="15"/>
    <x v="7"/>
    <x v="1"/>
    <n v="1"/>
    <n v="500"/>
    <n v="1"/>
    <n v="400"/>
  </r>
  <r>
    <n v="2024"/>
    <s v="კვარტალი 1"/>
    <x v="2"/>
    <x v="16"/>
    <x v="7"/>
    <x v="1"/>
    <n v="2"/>
    <n v="1500"/>
    <n v="0"/>
    <n v="0"/>
  </r>
  <r>
    <n v="2024"/>
    <s v="კვარტალი 3"/>
    <x v="2"/>
    <x v="17"/>
    <x v="7"/>
    <x v="1"/>
    <n v="1"/>
    <n v="500"/>
    <n v="0"/>
    <n v="0"/>
  </r>
  <r>
    <n v="2024"/>
    <s v="კვარტალი 1"/>
    <x v="2"/>
    <x v="5"/>
    <x v="7"/>
    <x v="1"/>
    <n v="10"/>
    <n v="7000"/>
    <n v="1"/>
    <n v="400"/>
  </r>
  <r>
    <n v="2024"/>
    <s v="კვარტალი 3"/>
    <x v="2"/>
    <x v="5"/>
    <x v="7"/>
    <x v="1"/>
    <n v="4"/>
    <n v="2000"/>
    <n v="2"/>
    <n v="800"/>
  </r>
  <r>
    <n v="2024"/>
    <s v="კვარტალი 2"/>
    <x v="2"/>
    <x v="5"/>
    <x v="7"/>
    <x v="1"/>
    <n v="4"/>
    <n v="2000"/>
    <n v="0"/>
    <n v="0"/>
  </r>
  <r>
    <n v="2024"/>
    <s v="კვარტალი 3"/>
    <x v="2"/>
    <x v="18"/>
    <x v="7"/>
    <x v="1"/>
    <n v="2"/>
    <n v="1000"/>
    <n v="0"/>
    <n v="0"/>
  </r>
  <r>
    <n v="2024"/>
    <s v="კვარტალი 1"/>
    <x v="2"/>
    <x v="18"/>
    <x v="7"/>
    <x v="1"/>
    <n v="1"/>
    <n v="500"/>
    <n v="0"/>
    <n v="0"/>
  </r>
  <r>
    <n v="2024"/>
    <s v="კვარტალი 3"/>
    <x v="5"/>
    <x v="19"/>
    <x v="7"/>
    <x v="1"/>
    <n v="3"/>
    <n v="1500"/>
    <n v="0"/>
    <n v="0"/>
  </r>
  <r>
    <n v="2024"/>
    <s v="კვარტალი 1"/>
    <x v="5"/>
    <x v="19"/>
    <x v="7"/>
    <x v="1"/>
    <n v="2"/>
    <n v="1000"/>
    <n v="1"/>
    <n v="400"/>
  </r>
  <r>
    <n v="2024"/>
    <s v="კვარტალი 2"/>
    <x v="5"/>
    <x v="19"/>
    <x v="7"/>
    <x v="1"/>
    <n v="2"/>
    <n v="1000"/>
    <n v="0"/>
    <n v="0"/>
  </r>
  <r>
    <n v="2024"/>
    <s v="კვარტალი 3"/>
    <x v="5"/>
    <x v="20"/>
    <x v="7"/>
    <x v="1"/>
    <n v="3"/>
    <n v="1500"/>
    <n v="0"/>
    <n v="0"/>
  </r>
  <r>
    <n v="2024"/>
    <s v="კვარტალი 1"/>
    <x v="5"/>
    <x v="20"/>
    <x v="7"/>
    <x v="1"/>
    <n v="2"/>
    <n v="1000"/>
    <n v="0"/>
    <n v="0"/>
  </r>
  <r>
    <n v="2024"/>
    <s v="კვარტალი 1"/>
    <x v="5"/>
    <x v="21"/>
    <x v="7"/>
    <x v="1"/>
    <n v="2"/>
    <n v="1000"/>
    <n v="0"/>
    <n v="0"/>
  </r>
  <r>
    <n v="2024"/>
    <s v="კვარტალი 1"/>
    <x v="6"/>
    <x v="22"/>
    <x v="7"/>
    <x v="1"/>
    <n v="7"/>
    <n v="4000"/>
    <n v="1"/>
    <n v="400"/>
  </r>
  <r>
    <n v="2024"/>
    <s v="კვარტალი 2"/>
    <x v="6"/>
    <x v="22"/>
    <x v="7"/>
    <x v="1"/>
    <n v="3"/>
    <n v="1500"/>
    <n v="0"/>
    <n v="0"/>
  </r>
  <r>
    <n v="2024"/>
    <s v="კვარტალი 3"/>
    <x v="6"/>
    <x v="22"/>
    <x v="7"/>
    <x v="1"/>
    <n v="2"/>
    <n v="1000"/>
    <n v="0"/>
    <n v="0"/>
  </r>
  <r>
    <n v="2024"/>
    <s v="კვარტალი 3"/>
    <x v="6"/>
    <x v="23"/>
    <x v="7"/>
    <x v="1"/>
    <n v="34"/>
    <n v="18500"/>
    <n v="4"/>
    <n v="1600"/>
  </r>
  <r>
    <n v="2024"/>
    <s v="კვარტალი 2"/>
    <x v="6"/>
    <x v="23"/>
    <x v="7"/>
    <x v="1"/>
    <n v="25"/>
    <n v="15000"/>
    <n v="4"/>
    <n v="1600"/>
  </r>
  <r>
    <n v="2024"/>
    <s v="კვარტალი 1"/>
    <x v="6"/>
    <x v="23"/>
    <x v="7"/>
    <x v="1"/>
    <n v="19"/>
    <n v="11500"/>
    <n v="5"/>
    <n v="2000"/>
  </r>
  <r>
    <n v="2024"/>
    <s v="კვარტალი 4"/>
    <x v="6"/>
    <x v="23"/>
    <x v="7"/>
    <x v="1"/>
    <n v="1"/>
    <n v="500"/>
    <n v="0"/>
    <n v="0"/>
  </r>
  <r>
    <n v="2024"/>
    <s v="კვარტალი 2"/>
    <x v="7"/>
    <x v="24"/>
    <x v="7"/>
    <x v="1"/>
    <n v="4"/>
    <n v="2000"/>
    <n v="0"/>
    <n v="0"/>
  </r>
  <r>
    <n v="2024"/>
    <s v="კვარტალი 1"/>
    <x v="7"/>
    <x v="24"/>
    <x v="7"/>
    <x v="1"/>
    <n v="1"/>
    <n v="500"/>
    <n v="0"/>
    <n v="0"/>
  </r>
  <r>
    <n v="2024"/>
    <s v="კვარტალი 1"/>
    <x v="3"/>
    <x v="25"/>
    <x v="7"/>
    <x v="1"/>
    <n v="1"/>
    <n v="500"/>
    <n v="0"/>
    <n v="0"/>
  </r>
  <r>
    <n v="2024"/>
    <s v="კვარტალი 3"/>
    <x v="3"/>
    <x v="25"/>
    <x v="7"/>
    <x v="1"/>
    <n v="1"/>
    <n v="500"/>
    <n v="0"/>
    <n v="0"/>
  </r>
  <r>
    <n v="2024"/>
    <s v="კვარტალი 1"/>
    <x v="3"/>
    <x v="6"/>
    <x v="7"/>
    <x v="1"/>
    <n v="3"/>
    <n v="1500"/>
    <n v="1"/>
    <n v="400"/>
  </r>
  <r>
    <n v="2024"/>
    <s v="კვარტალი 2"/>
    <x v="3"/>
    <x v="6"/>
    <x v="7"/>
    <x v="1"/>
    <n v="3"/>
    <n v="1500"/>
    <n v="1"/>
    <n v="400"/>
  </r>
  <r>
    <n v="2024"/>
    <s v="კვარტალი 3"/>
    <x v="3"/>
    <x v="6"/>
    <x v="7"/>
    <x v="1"/>
    <n v="3"/>
    <n v="1500"/>
    <n v="0"/>
    <n v="0"/>
  </r>
  <r>
    <n v="2024"/>
    <s v="კვარტალი 1"/>
    <x v="3"/>
    <x v="26"/>
    <x v="7"/>
    <x v="1"/>
    <n v="3"/>
    <n v="2000"/>
    <n v="0"/>
    <n v="0"/>
  </r>
  <r>
    <n v="2024"/>
    <s v="კვარტალი 1"/>
    <x v="3"/>
    <x v="27"/>
    <x v="7"/>
    <x v="1"/>
    <n v="7"/>
    <n v="4000"/>
    <n v="2"/>
    <n v="800"/>
  </r>
  <r>
    <n v="2024"/>
    <s v="კვარტალი 3"/>
    <x v="3"/>
    <x v="27"/>
    <x v="7"/>
    <x v="1"/>
    <n v="3"/>
    <n v="1500"/>
    <n v="0"/>
    <n v="0"/>
  </r>
  <r>
    <n v="2024"/>
    <s v="კვარტალი 2"/>
    <x v="3"/>
    <x v="27"/>
    <x v="7"/>
    <x v="1"/>
    <n v="1"/>
    <n v="1000"/>
    <n v="0"/>
    <n v="0"/>
  </r>
  <r>
    <n v="2024"/>
    <s v="კვარტალი 1"/>
    <x v="3"/>
    <x v="28"/>
    <x v="7"/>
    <x v="1"/>
    <n v="4"/>
    <n v="3000"/>
    <n v="0"/>
    <n v="0"/>
  </r>
  <r>
    <n v="2024"/>
    <s v="კვარტალი 3"/>
    <x v="8"/>
    <x v="31"/>
    <x v="7"/>
    <x v="1"/>
    <n v="2"/>
    <n v="1000"/>
    <n v="1"/>
    <n v="400"/>
  </r>
  <r>
    <n v="2024"/>
    <s v="კვარტალი 1"/>
    <x v="8"/>
    <x v="32"/>
    <x v="7"/>
    <x v="1"/>
    <n v="4"/>
    <n v="2000"/>
    <n v="2"/>
    <n v="800"/>
  </r>
  <r>
    <n v="2024"/>
    <s v="კვარტალი 3"/>
    <x v="8"/>
    <x v="32"/>
    <x v="7"/>
    <x v="1"/>
    <n v="1"/>
    <n v="500"/>
    <n v="0"/>
    <n v="0"/>
  </r>
  <r>
    <n v="2024"/>
    <s v="კვარტალი 1"/>
    <x v="8"/>
    <x v="33"/>
    <x v="7"/>
    <x v="1"/>
    <n v="2"/>
    <n v="1500"/>
    <n v="1"/>
    <n v="400"/>
  </r>
  <r>
    <n v="2024"/>
    <s v="კვარტალი 3"/>
    <x v="8"/>
    <x v="33"/>
    <x v="7"/>
    <x v="1"/>
    <n v="2"/>
    <n v="1000"/>
    <n v="0"/>
    <n v="0"/>
  </r>
  <r>
    <n v="2024"/>
    <s v="კვარტალი 2"/>
    <x v="8"/>
    <x v="33"/>
    <x v="7"/>
    <x v="1"/>
    <n v="1"/>
    <n v="1000"/>
    <n v="0"/>
    <n v="0"/>
  </r>
  <r>
    <n v="2024"/>
    <s v="კვარტალი 2"/>
    <x v="9"/>
    <x v="34"/>
    <x v="7"/>
    <x v="1"/>
    <n v="2"/>
    <n v="1000"/>
    <n v="0"/>
    <n v="0"/>
  </r>
  <r>
    <n v="2024"/>
    <s v="კვარტალი 3"/>
    <x v="9"/>
    <x v="35"/>
    <x v="7"/>
    <x v="1"/>
    <n v="32"/>
    <n v="17000"/>
    <n v="7"/>
    <n v="2800"/>
  </r>
  <r>
    <n v="2024"/>
    <s v="კვარტალი 1"/>
    <x v="9"/>
    <x v="35"/>
    <x v="7"/>
    <x v="1"/>
    <n v="27"/>
    <n v="16500"/>
    <n v="8"/>
    <n v="3200"/>
  </r>
  <r>
    <n v="2024"/>
    <s v="კვარტალი 2"/>
    <x v="9"/>
    <x v="35"/>
    <x v="7"/>
    <x v="1"/>
    <n v="15"/>
    <n v="8000"/>
    <n v="1"/>
    <n v="400"/>
  </r>
  <r>
    <n v="2024"/>
    <s v="კვარტალი 1"/>
    <x v="9"/>
    <x v="37"/>
    <x v="7"/>
    <x v="1"/>
    <n v="1"/>
    <n v="500"/>
    <n v="0"/>
    <n v="0"/>
  </r>
  <r>
    <n v="2024"/>
    <s v="კვარტალი 3"/>
    <x v="9"/>
    <x v="37"/>
    <x v="7"/>
    <x v="1"/>
    <n v="1"/>
    <n v="500"/>
    <n v="0"/>
    <n v="0"/>
  </r>
  <r>
    <n v="2024"/>
    <s v="კვარტალი 3"/>
    <x v="9"/>
    <x v="38"/>
    <x v="7"/>
    <x v="1"/>
    <n v="2"/>
    <n v="1000"/>
    <n v="0"/>
    <n v="0"/>
  </r>
  <r>
    <n v="2024"/>
    <s v="კვარტალი 2"/>
    <x v="9"/>
    <x v="38"/>
    <x v="7"/>
    <x v="1"/>
    <n v="1"/>
    <n v="500"/>
    <n v="0"/>
    <n v="0"/>
  </r>
  <r>
    <n v="2024"/>
    <s v="კვარტალი 2"/>
    <x v="9"/>
    <x v="39"/>
    <x v="7"/>
    <x v="1"/>
    <n v="3"/>
    <n v="2000"/>
    <n v="1"/>
    <n v="400"/>
  </r>
  <r>
    <n v="2024"/>
    <s v="კვარტალი 1"/>
    <x v="9"/>
    <x v="39"/>
    <x v="7"/>
    <x v="1"/>
    <n v="3"/>
    <n v="2000"/>
    <n v="0"/>
    <n v="0"/>
  </r>
  <r>
    <n v="2024"/>
    <s v="კვარტალი 3"/>
    <x v="9"/>
    <x v="39"/>
    <x v="7"/>
    <x v="1"/>
    <n v="2"/>
    <n v="1000"/>
    <n v="2"/>
    <n v="800"/>
  </r>
  <r>
    <n v="2024"/>
    <s v="კვარტალი 3"/>
    <x v="10"/>
    <x v="40"/>
    <x v="7"/>
    <x v="1"/>
    <n v="10"/>
    <n v="5000"/>
    <n v="2"/>
    <n v="800"/>
  </r>
  <r>
    <n v="2024"/>
    <s v="კვარტალი 1"/>
    <x v="10"/>
    <x v="40"/>
    <x v="7"/>
    <x v="1"/>
    <n v="9"/>
    <n v="6000"/>
    <n v="2"/>
    <n v="800"/>
  </r>
  <r>
    <n v="2024"/>
    <s v="კვარტალი 2"/>
    <x v="10"/>
    <x v="40"/>
    <x v="7"/>
    <x v="1"/>
    <n v="3"/>
    <n v="2000"/>
    <n v="1"/>
    <n v="400"/>
  </r>
  <r>
    <n v="2024"/>
    <s v="კვარტალი 2"/>
    <x v="10"/>
    <x v="41"/>
    <x v="7"/>
    <x v="1"/>
    <n v="5"/>
    <n v="2500"/>
    <n v="0"/>
    <n v="0"/>
  </r>
  <r>
    <n v="2024"/>
    <s v="კვარტალი 1"/>
    <x v="10"/>
    <x v="41"/>
    <x v="7"/>
    <x v="1"/>
    <n v="3"/>
    <n v="2500"/>
    <n v="0"/>
    <n v="0"/>
  </r>
  <r>
    <n v="2024"/>
    <s v="კვარტალი 3"/>
    <x v="10"/>
    <x v="41"/>
    <x v="7"/>
    <x v="1"/>
    <n v="2"/>
    <n v="1000"/>
    <n v="0"/>
    <n v="0"/>
  </r>
  <r>
    <n v="2024"/>
    <s v="კვარტალი 3"/>
    <x v="10"/>
    <x v="42"/>
    <x v="7"/>
    <x v="1"/>
    <n v="11"/>
    <n v="5500"/>
    <n v="2"/>
    <n v="800"/>
  </r>
  <r>
    <n v="2024"/>
    <s v="კვარტალი 1"/>
    <x v="10"/>
    <x v="42"/>
    <x v="7"/>
    <x v="1"/>
    <n v="1"/>
    <n v="500"/>
    <n v="0"/>
    <n v="0"/>
  </r>
  <r>
    <n v="2024"/>
    <s v="კვარტალი 2"/>
    <x v="10"/>
    <x v="42"/>
    <x v="7"/>
    <x v="1"/>
    <n v="1"/>
    <n v="500"/>
    <n v="0"/>
    <n v="0"/>
  </r>
  <r>
    <n v="2024"/>
    <s v="კვარტალი 3"/>
    <x v="10"/>
    <x v="43"/>
    <x v="7"/>
    <x v="1"/>
    <n v="2"/>
    <n v="1000"/>
    <n v="0"/>
    <n v="0"/>
  </r>
  <r>
    <n v="2024"/>
    <s v="კვარტალი 3"/>
    <x v="0"/>
    <x v="0"/>
    <x v="8"/>
    <x v="1"/>
    <n v="1005"/>
    <n v="329000"/>
    <n v="261"/>
    <n v="62640"/>
  </r>
  <r>
    <n v="2024"/>
    <s v="კვარტალი 2"/>
    <x v="0"/>
    <x v="0"/>
    <x v="8"/>
    <x v="1"/>
    <n v="746"/>
    <n v="246800"/>
    <n v="166"/>
    <n v="39840"/>
  </r>
  <r>
    <n v="2024"/>
    <s v="კვარტალი 1"/>
    <x v="0"/>
    <x v="0"/>
    <x v="8"/>
    <x v="1"/>
    <n v="660"/>
    <n v="227500"/>
    <n v="153"/>
    <n v="36720"/>
  </r>
  <r>
    <n v="2024"/>
    <s v="კვარტალი 4"/>
    <x v="0"/>
    <x v="0"/>
    <x v="8"/>
    <x v="1"/>
    <n v="6"/>
    <n v="1800"/>
    <n v="0"/>
    <n v="0"/>
  </r>
  <r>
    <n v="2024"/>
    <s v="კვარტალი 1"/>
    <x v="0"/>
    <x v="8"/>
    <x v="8"/>
    <x v="1"/>
    <n v="149"/>
    <n v="53700"/>
    <n v="31"/>
    <n v="7440"/>
  </r>
  <r>
    <n v="2024"/>
    <s v="კვარტალი 3"/>
    <x v="0"/>
    <x v="8"/>
    <x v="8"/>
    <x v="1"/>
    <n v="78"/>
    <n v="23900"/>
    <n v="25"/>
    <n v="6000"/>
  </r>
  <r>
    <n v="2024"/>
    <s v="კვარტალი 2"/>
    <x v="0"/>
    <x v="8"/>
    <x v="8"/>
    <x v="1"/>
    <n v="1"/>
    <n v="300"/>
    <n v="0"/>
    <n v="0"/>
  </r>
  <r>
    <n v="2024"/>
    <s v="კვარტალი 1"/>
    <x v="0"/>
    <x v="9"/>
    <x v="8"/>
    <x v="1"/>
    <n v="44"/>
    <n v="14700"/>
    <n v="10"/>
    <n v="2400"/>
  </r>
  <r>
    <n v="2024"/>
    <s v="კვარტალი 3"/>
    <x v="4"/>
    <x v="10"/>
    <x v="8"/>
    <x v="1"/>
    <n v="92"/>
    <n v="28600"/>
    <n v="35"/>
    <n v="8400"/>
  </r>
  <r>
    <n v="2024"/>
    <s v="კვარტალი 1"/>
    <x v="4"/>
    <x v="10"/>
    <x v="8"/>
    <x v="1"/>
    <n v="36"/>
    <n v="12300"/>
    <n v="2"/>
    <n v="480"/>
  </r>
  <r>
    <n v="2024"/>
    <s v="კვარტალი 2"/>
    <x v="4"/>
    <x v="10"/>
    <x v="8"/>
    <x v="1"/>
    <n v="19"/>
    <n v="5700"/>
    <n v="5"/>
    <n v="1200"/>
  </r>
  <r>
    <n v="2024"/>
    <s v="კვარტალი 4"/>
    <x v="4"/>
    <x v="10"/>
    <x v="8"/>
    <x v="1"/>
    <n v="1"/>
    <n v="300"/>
    <n v="0"/>
    <n v="0"/>
  </r>
  <r>
    <n v="2024"/>
    <s v="კვარტალი 3"/>
    <x v="4"/>
    <x v="11"/>
    <x v="8"/>
    <x v="1"/>
    <n v="46"/>
    <n v="14300"/>
    <n v="2"/>
    <n v="480"/>
  </r>
  <r>
    <n v="2024"/>
    <s v="კვარტალი 1"/>
    <x v="4"/>
    <x v="11"/>
    <x v="8"/>
    <x v="1"/>
    <n v="36"/>
    <n v="11800"/>
    <n v="8"/>
    <n v="1920"/>
  </r>
  <r>
    <n v="2024"/>
    <s v="კვარტალი 2"/>
    <x v="4"/>
    <x v="11"/>
    <x v="8"/>
    <x v="1"/>
    <n v="13"/>
    <n v="3900"/>
    <n v="1"/>
    <n v="240"/>
  </r>
  <r>
    <n v="2024"/>
    <s v="კვარტალი 4"/>
    <x v="4"/>
    <x v="11"/>
    <x v="8"/>
    <x v="1"/>
    <n v="1"/>
    <n v="300"/>
    <n v="0"/>
    <n v="0"/>
  </r>
  <r>
    <n v="2024"/>
    <s v="კვარტალი 3"/>
    <x v="4"/>
    <x v="12"/>
    <x v="8"/>
    <x v="1"/>
    <n v="41"/>
    <n v="12800"/>
    <n v="4"/>
    <n v="960"/>
  </r>
  <r>
    <n v="2024"/>
    <s v="კვარტალი 2"/>
    <x v="4"/>
    <x v="12"/>
    <x v="8"/>
    <x v="1"/>
    <n v="32"/>
    <n v="11100"/>
    <n v="8"/>
    <n v="1920"/>
  </r>
  <r>
    <n v="2024"/>
    <s v="კვარტალი 1"/>
    <x v="4"/>
    <x v="12"/>
    <x v="8"/>
    <x v="1"/>
    <n v="14"/>
    <n v="5200"/>
    <n v="2"/>
    <n v="480"/>
  </r>
  <r>
    <n v="2024"/>
    <s v="კვარტალი 3"/>
    <x v="1"/>
    <x v="1"/>
    <x v="8"/>
    <x v="1"/>
    <n v="677"/>
    <n v="210600"/>
    <n v="198"/>
    <n v="47520"/>
  </r>
  <r>
    <n v="2024"/>
    <s v="კვარტალი 1"/>
    <x v="1"/>
    <x v="1"/>
    <x v="8"/>
    <x v="1"/>
    <n v="493"/>
    <n v="162900"/>
    <n v="121"/>
    <n v="29040"/>
  </r>
  <r>
    <n v="2024"/>
    <s v="კვარტალი 2"/>
    <x v="1"/>
    <x v="1"/>
    <x v="8"/>
    <x v="1"/>
    <n v="264"/>
    <n v="89700"/>
    <n v="47"/>
    <n v="11280"/>
  </r>
  <r>
    <n v="2024"/>
    <s v="კვარტალი 4"/>
    <x v="1"/>
    <x v="1"/>
    <x v="8"/>
    <x v="1"/>
    <n v="15"/>
    <n v="4500"/>
    <n v="1"/>
    <n v="240"/>
  </r>
  <r>
    <n v="2024"/>
    <s v="კვარტალი 1"/>
    <x v="1"/>
    <x v="2"/>
    <x v="8"/>
    <x v="1"/>
    <n v="461"/>
    <n v="160300"/>
    <n v="119"/>
    <n v="28560"/>
  </r>
  <r>
    <n v="2024"/>
    <s v="კვარტალი 3"/>
    <x v="1"/>
    <x v="2"/>
    <x v="8"/>
    <x v="1"/>
    <n v="461"/>
    <n v="143300"/>
    <n v="135"/>
    <n v="32400"/>
  </r>
  <r>
    <n v="2024"/>
    <s v="კვარტალი 2"/>
    <x v="1"/>
    <x v="2"/>
    <x v="8"/>
    <x v="1"/>
    <n v="419"/>
    <n v="135700"/>
    <n v="124"/>
    <n v="29760"/>
  </r>
  <r>
    <n v="2024"/>
    <s v="კვარტალი 4"/>
    <x v="1"/>
    <x v="2"/>
    <x v="8"/>
    <x v="1"/>
    <n v="5"/>
    <n v="1500"/>
    <n v="0"/>
    <n v="0"/>
  </r>
  <r>
    <n v="2024"/>
    <s v="კვარტალი 3"/>
    <x v="1"/>
    <x v="3"/>
    <x v="8"/>
    <x v="1"/>
    <n v="642"/>
    <n v="201600"/>
    <n v="223"/>
    <n v="53520"/>
  </r>
  <r>
    <n v="2024"/>
    <s v="კვარტალი 1"/>
    <x v="1"/>
    <x v="3"/>
    <x v="8"/>
    <x v="1"/>
    <n v="419"/>
    <n v="148200"/>
    <n v="116"/>
    <n v="27840"/>
  </r>
  <r>
    <n v="2024"/>
    <s v="კვარტალი 2"/>
    <x v="1"/>
    <x v="3"/>
    <x v="8"/>
    <x v="1"/>
    <n v="235"/>
    <n v="75500"/>
    <n v="63"/>
    <n v="15120"/>
  </r>
  <r>
    <n v="2024"/>
    <s v="კვარტალი 4"/>
    <x v="1"/>
    <x v="3"/>
    <x v="8"/>
    <x v="1"/>
    <n v="2"/>
    <n v="600"/>
    <n v="0"/>
    <n v="0"/>
  </r>
  <r>
    <n v="2024"/>
    <s v="კვარტალი 1"/>
    <x v="1"/>
    <x v="4"/>
    <x v="8"/>
    <x v="1"/>
    <n v="293"/>
    <n v="99900"/>
    <n v="70"/>
    <n v="16800"/>
  </r>
  <r>
    <n v="2024"/>
    <s v="კვარტალი 3"/>
    <x v="1"/>
    <x v="4"/>
    <x v="8"/>
    <x v="1"/>
    <n v="138"/>
    <n v="42400"/>
    <n v="38"/>
    <n v="9120"/>
  </r>
  <r>
    <n v="2024"/>
    <s v="კვარტალი 2"/>
    <x v="1"/>
    <x v="4"/>
    <x v="8"/>
    <x v="1"/>
    <n v="96"/>
    <n v="31300"/>
    <n v="21"/>
    <n v="5040"/>
  </r>
  <r>
    <n v="2024"/>
    <s v="კვარტალი 4"/>
    <x v="1"/>
    <x v="4"/>
    <x v="8"/>
    <x v="1"/>
    <n v="3"/>
    <n v="900"/>
    <n v="0"/>
    <n v="0"/>
  </r>
  <r>
    <n v="2024"/>
    <s v="კვარტალი 2"/>
    <x v="1"/>
    <x v="7"/>
    <x v="8"/>
    <x v="1"/>
    <n v="341"/>
    <n v="112300"/>
    <n v="84"/>
    <n v="20160"/>
  </r>
  <r>
    <n v="2024"/>
    <s v="კვარტალი 1"/>
    <x v="1"/>
    <x v="7"/>
    <x v="8"/>
    <x v="1"/>
    <n v="264"/>
    <n v="94200"/>
    <n v="63"/>
    <n v="15120"/>
  </r>
  <r>
    <n v="2024"/>
    <s v="კვარტალი 3"/>
    <x v="1"/>
    <x v="7"/>
    <x v="8"/>
    <x v="1"/>
    <n v="222"/>
    <n v="70100"/>
    <n v="71"/>
    <n v="17040"/>
  </r>
  <r>
    <n v="2024"/>
    <s v="კვარტალი 4"/>
    <x v="1"/>
    <x v="7"/>
    <x v="8"/>
    <x v="1"/>
    <n v="4"/>
    <n v="1200"/>
    <n v="0"/>
    <n v="0"/>
  </r>
  <r>
    <n v="2024"/>
    <s v="კვარტალი 3"/>
    <x v="1"/>
    <x v="13"/>
    <x v="8"/>
    <x v="1"/>
    <n v="148"/>
    <n v="47900"/>
    <n v="59"/>
    <n v="14160"/>
  </r>
  <r>
    <n v="2024"/>
    <s v="კვარტალი 1"/>
    <x v="1"/>
    <x v="13"/>
    <x v="8"/>
    <x v="1"/>
    <n v="118"/>
    <n v="40400"/>
    <n v="28"/>
    <n v="6720"/>
  </r>
  <r>
    <n v="2024"/>
    <s v="კვარტალი 2"/>
    <x v="1"/>
    <x v="13"/>
    <x v="8"/>
    <x v="1"/>
    <n v="17"/>
    <n v="5100"/>
    <n v="7"/>
    <n v="1680"/>
  </r>
  <r>
    <n v="2024"/>
    <s v="კვარტალი 4"/>
    <x v="1"/>
    <x v="13"/>
    <x v="8"/>
    <x v="1"/>
    <n v="3"/>
    <n v="900"/>
    <n v="0"/>
    <n v="0"/>
  </r>
  <r>
    <n v="2024"/>
    <s v="კვარტალი 3"/>
    <x v="2"/>
    <x v="14"/>
    <x v="8"/>
    <x v="1"/>
    <n v="87"/>
    <n v="26600"/>
    <n v="23"/>
    <n v="5520"/>
  </r>
  <r>
    <n v="2024"/>
    <s v="კვარტალი 4"/>
    <x v="2"/>
    <x v="14"/>
    <x v="8"/>
    <x v="1"/>
    <n v="1"/>
    <n v="300"/>
    <n v="0"/>
    <n v="0"/>
  </r>
  <r>
    <n v="2024"/>
    <s v="კვარტალი 3"/>
    <x v="2"/>
    <x v="15"/>
    <x v="8"/>
    <x v="1"/>
    <n v="178"/>
    <n v="55400"/>
    <n v="46"/>
    <n v="11040"/>
  </r>
  <r>
    <n v="2024"/>
    <s v="კვარტალი 1"/>
    <x v="2"/>
    <x v="15"/>
    <x v="8"/>
    <x v="1"/>
    <n v="99"/>
    <n v="31700"/>
    <n v="25"/>
    <n v="6000"/>
  </r>
  <r>
    <n v="2024"/>
    <s v="კვარტალი 2"/>
    <x v="2"/>
    <x v="15"/>
    <x v="8"/>
    <x v="1"/>
    <n v="12"/>
    <n v="3600"/>
    <n v="1"/>
    <n v="240"/>
  </r>
  <r>
    <n v="2024"/>
    <s v="კვარტალი 1"/>
    <x v="2"/>
    <x v="16"/>
    <x v="8"/>
    <x v="1"/>
    <n v="12"/>
    <n v="3600"/>
    <n v="2"/>
    <n v="480"/>
  </r>
  <r>
    <n v="2024"/>
    <s v="კვარტალი 3"/>
    <x v="2"/>
    <x v="17"/>
    <x v="8"/>
    <x v="1"/>
    <n v="63"/>
    <n v="19900"/>
    <n v="11"/>
    <n v="2640"/>
  </r>
  <r>
    <n v="2024"/>
    <s v="კვარტალი 1"/>
    <x v="2"/>
    <x v="17"/>
    <x v="8"/>
    <x v="1"/>
    <n v="24"/>
    <n v="8700"/>
    <n v="4"/>
    <n v="960"/>
  </r>
  <r>
    <n v="2024"/>
    <s v="კვარტალი 2"/>
    <x v="2"/>
    <x v="17"/>
    <x v="8"/>
    <x v="1"/>
    <n v="6"/>
    <n v="1800"/>
    <n v="1"/>
    <n v="240"/>
  </r>
  <r>
    <n v="2024"/>
    <s v="კვარტალი 1"/>
    <x v="2"/>
    <x v="5"/>
    <x v="8"/>
    <x v="1"/>
    <n v="365"/>
    <n v="120000"/>
    <n v="99"/>
    <n v="23760"/>
  </r>
  <r>
    <n v="2024"/>
    <s v="კვარტალი 2"/>
    <x v="2"/>
    <x v="5"/>
    <x v="8"/>
    <x v="1"/>
    <n v="281"/>
    <n v="89300"/>
    <n v="77"/>
    <n v="18480"/>
  </r>
  <r>
    <n v="2024"/>
    <s v="კვარტალი 3"/>
    <x v="2"/>
    <x v="5"/>
    <x v="8"/>
    <x v="1"/>
    <n v="123"/>
    <n v="38400"/>
    <n v="32"/>
    <n v="7680"/>
  </r>
  <r>
    <n v="2024"/>
    <s v="კვარტალი 4"/>
    <x v="2"/>
    <x v="5"/>
    <x v="8"/>
    <x v="1"/>
    <n v="2"/>
    <n v="600"/>
    <n v="1"/>
    <n v="240"/>
  </r>
  <r>
    <n v="2024"/>
    <s v="კვარტალი 1"/>
    <x v="2"/>
    <x v="18"/>
    <x v="8"/>
    <x v="1"/>
    <n v="294"/>
    <n v="100700"/>
    <n v="50"/>
    <n v="12000"/>
  </r>
  <r>
    <n v="2024"/>
    <s v="კვარტალი 3"/>
    <x v="2"/>
    <x v="18"/>
    <x v="8"/>
    <x v="1"/>
    <n v="48"/>
    <n v="14400"/>
    <n v="13"/>
    <n v="3120"/>
  </r>
  <r>
    <n v="2024"/>
    <s v="კვარტალი 2"/>
    <x v="2"/>
    <x v="18"/>
    <x v="8"/>
    <x v="1"/>
    <n v="30"/>
    <n v="11000"/>
    <n v="5"/>
    <n v="1200"/>
  </r>
  <r>
    <n v="2024"/>
    <s v="კვარტალი 3"/>
    <x v="5"/>
    <x v="19"/>
    <x v="8"/>
    <x v="1"/>
    <n v="72"/>
    <n v="24600"/>
    <n v="12"/>
    <n v="2880"/>
  </r>
  <r>
    <n v="2024"/>
    <s v="კვარტალი 2"/>
    <x v="5"/>
    <x v="19"/>
    <x v="8"/>
    <x v="1"/>
    <n v="50"/>
    <n v="16000"/>
    <n v="12"/>
    <n v="2881"/>
  </r>
  <r>
    <n v="2024"/>
    <s v="კვარტალი 1"/>
    <x v="5"/>
    <x v="19"/>
    <x v="8"/>
    <x v="1"/>
    <n v="38"/>
    <n v="11900"/>
    <n v="13"/>
    <n v="3120"/>
  </r>
  <r>
    <n v="2024"/>
    <s v="კვარტალი 1"/>
    <x v="5"/>
    <x v="20"/>
    <x v="8"/>
    <x v="1"/>
    <n v="166"/>
    <n v="53300"/>
    <n v="44"/>
    <n v="10561"/>
  </r>
  <r>
    <n v="2024"/>
    <s v="კვარტალი 3"/>
    <x v="5"/>
    <x v="20"/>
    <x v="8"/>
    <x v="1"/>
    <n v="103"/>
    <n v="30900"/>
    <n v="24"/>
    <n v="5760"/>
  </r>
  <r>
    <n v="2024"/>
    <s v="კვარტალი 2"/>
    <x v="5"/>
    <x v="20"/>
    <x v="8"/>
    <x v="1"/>
    <n v="56"/>
    <n v="18800"/>
    <n v="7"/>
    <n v="1680"/>
  </r>
  <r>
    <n v="2024"/>
    <s v="კვარტალი 1"/>
    <x v="5"/>
    <x v="21"/>
    <x v="8"/>
    <x v="1"/>
    <n v="16"/>
    <n v="4800"/>
    <n v="1"/>
    <n v="240"/>
  </r>
  <r>
    <n v="2024"/>
    <s v="კვარტალი 2"/>
    <x v="6"/>
    <x v="22"/>
    <x v="8"/>
    <x v="1"/>
    <n v="83"/>
    <n v="26900"/>
    <n v="23"/>
    <n v="5520"/>
  </r>
  <r>
    <n v="2024"/>
    <s v="კვარტალი 1"/>
    <x v="6"/>
    <x v="22"/>
    <x v="8"/>
    <x v="1"/>
    <n v="55"/>
    <n v="18000"/>
    <n v="17"/>
    <n v="4080"/>
  </r>
  <r>
    <n v="2024"/>
    <s v="კვარტალი 3"/>
    <x v="6"/>
    <x v="22"/>
    <x v="8"/>
    <x v="1"/>
    <n v="54"/>
    <n v="16700"/>
    <n v="22"/>
    <n v="5280"/>
  </r>
  <r>
    <n v="2024"/>
    <s v="კვარტალი 3"/>
    <x v="6"/>
    <x v="23"/>
    <x v="8"/>
    <x v="1"/>
    <n v="695"/>
    <n v="222000"/>
    <n v="223"/>
    <n v="53520"/>
  </r>
  <r>
    <n v="2024"/>
    <s v="კვარტალი 2"/>
    <x v="6"/>
    <x v="23"/>
    <x v="8"/>
    <x v="1"/>
    <n v="381"/>
    <n v="123300"/>
    <n v="105"/>
    <n v="25200"/>
  </r>
  <r>
    <n v="2024"/>
    <s v="კვარტალი 1"/>
    <x v="6"/>
    <x v="23"/>
    <x v="8"/>
    <x v="1"/>
    <n v="316"/>
    <n v="112300"/>
    <n v="74"/>
    <n v="17760"/>
  </r>
  <r>
    <n v="2024"/>
    <s v="კვარტალი 4"/>
    <x v="6"/>
    <x v="23"/>
    <x v="8"/>
    <x v="1"/>
    <n v="16"/>
    <n v="5300"/>
    <n v="1"/>
    <n v="240"/>
  </r>
  <r>
    <n v="2024"/>
    <s v="კვარტალი 3"/>
    <x v="6"/>
    <x v="45"/>
    <x v="8"/>
    <x v="1"/>
    <n v="5"/>
    <n v="1500"/>
    <n v="0"/>
    <n v="0"/>
  </r>
  <r>
    <n v="2024"/>
    <s v="კვარტალი 2"/>
    <x v="7"/>
    <x v="24"/>
    <x v="8"/>
    <x v="1"/>
    <n v="28"/>
    <n v="8900"/>
    <n v="6"/>
    <n v="1440"/>
  </r>
  <r>
    <n v="2024"/>
    <s v="კვარტალი 3"/>
    <x v="7"/>
    <x v="24"/>
    <x v="8"/>
    <x v="1"/>
    <n v="23"/>
    <n v="6900"/>
    <n v="6"/>
    <n v="1440"/>
  </r>
  <r>
    <n v="2024"/>
    <s v="კვარტალი 1"/>
    <x v="7"/>
    <x v="24"/>
    <x v="8"/>
    <x v="1"/>
    <n v="8"/>
    <n v="2400"/>
    <n v="2"/>
    <n v="480"/>
  </r>
  <r>
    <n v="2024"/>
    <s v="კვარტალი 1"/>
    <x v="3"/>
    <x v="25"/>
    <x v="8"/>
    <x v="1"/>
    <n v="35"/>
    <n v="10500"/>
    <n v="9"/>
    <n v="2160"/>
  </r>
  <r>
    <n v="2024"/>
    <s v="კვარტალი 3"/>
    <x v="3"/>
    <x v="25"/>
    <x v="8"/>
    <x v="1"/>
    <n v="33"/>
    <n v="10400"/>
    <n v="8"/>
    <n v="1920"/>
  </r>
  <r>
    <n v="2024"/>
    <s v="კვარტალი 2"/>
    <x v="3"/>
    <x v="25"/>
    <x v="8"/>
    <x v="1"/>
    <n v="19"/>
    <n v="5700"/>
    <n v="5"/>
    <n v="1200"/>
  </r>
  <r>
    <n v="2024"/>
    <s v="კვარტალი 3"/>
    <x v="3"/>
    <x v="6"/>
    <x v="8"/>
    <x v="1"/>
    <n v="143"/>
    <n v="45900"/>
    <n v="25"/>
    <n v="6000"/>
  </r>
  <r>
    <n v="2024"/>
    <s v="კვარტალი 1"/>
    <x v="3"/>
    <x v="6"/>
    <x v="8"/>
    <x v="1"/>
    <n v="134"/>
    <n v="44700"/>
    <n v="20"/>
    <n v="4802"/>
  </r>
  <r>
    <n v="2024"/>
    <s v="კვარტალი 2"/>
    <x v="3"/>
    <x v="6"/>
    <x v="8"/>
    <x v="1"/>
    <n v="121"/>
    <n v="36300"/>
    <n v="17"/>
    <n v="4080"/>
  </r>
  <r>
    <n v="2024"/>
    <s v="კვარტალი 4"/>
    <x v="3"/>
    <x v="6"/>
    <x v="8"/>
    <x v="1"/>
    <n v="1"/>
    <n v="300"/>
    <n v="0"/>
    <n v="0"/>
  </r>
  <r>
    <n v="2024"/>
    <s v="კვარტალი 2"/>
    <x v="3"/>
    <x v="26"/>
    <x v="8"/>
    <x v="1"/>
    <n v="60"/>
    <n v="20000"/>
    <n v="12"/>
    <n v="2880"/>
  </r>
  <r>
    <n v="2024"/>
    <s v="კვარტალი 1"/>
    <x v="3"/>
    <x v="26"/>
    <x v="8"/>
    <x v="1"/>
    <n v="42"/>
    <n v="13600"/>
    <n v="6"/>
    <n v="1440"/>
  </r>
  <r>
    <n v="2024"/>
    <s v="კვარტალი 1"/>
    <x v="3"/>
    <x v="27"/>
    <x v="8"/>
    <x v="1"/>
    <n v="128"/>
    <n v="44400"/>
    <n v="30"/>
    <n v="7200"/>
  </r>
  <r>
    <n v="2024"/>
    <s v="კვარტალი 3"/>
    <x v="3"/>
    <x v="27"/>
    <x v="8"/>
    <x v="1"/>
    <n v="81"/>
    <n v="24800"/>
    <n v="19"/>
    <n v="4560"/>
  </r>
  <r>
    <n v="2024"/>
    <s v="კვარტალი 2"/>
    <x v="3"/>
    <x v="27"/>
    <x v="8"/>
    <x v="1"/>
    <n v="28"/>
    <n v="9900"/>
    <n v="6"/>
    <n v="1440"/>
  </r>
  <r>
    <n v="2024"/>
    <s v="კვარტალი 4"/>
    <x v="3"/>
    <x v="27"/>
    <x v="8"/>
    <x v="1"/>
    <n v="3"/>
    <n v="900"/>
    <n v="0"/>
    <n v="0"/>
  </r>
  <r>
    <n v="2024"/>
    <s v="კვარტალი 1"/>
    <x v="3"/>
    <x v="28"/>
    <x v="8"/>
    <x v="1"/>
    <n v="21"/>
    <n v="7300"/>
    <n v="5"/>
    <n v="1200"/>
  </r>
  <r>
    <n v="2024"/>
    <s v="კვარტალი 1"/>
    <x v="8"/>
    <x v="29"/>
    <x v="8"/>
    <x v="1"/>
    <n v="10"/>
    <n v="3000"/>
    <n v="4"/>
    <n v="960"/>
  </r>
  <r>
    <n v="2024"/>
    <s v="კვარტალი 2"/>
    <x v="8"/>
    <x v="29"/>
    <x v="8"/>
    <x v="1"/>
    <n v="2"/>
    <n v="600"/>
    <n v="0"/>
    <n v="0"/>
  </r>
  <r>
    <n v="2024"/>
    <s v="კვარტალი 1"/>
    <x v="8"/>
    <x v="30"/>
    <x v="8"/>
    <x v="1"/>
    <n v="102"/>
    <n v="34100"/>
    <n v="29"/>
    <n v="6960"/>
  </r>
  <r>
    <n v="2024"/>
    <s v="კვარტალი 3"/>
    <x v="8"/>
    <x v="30"/>
    <x v="8"/>
    <x v="1"/>
    <n v="45"/>
    <n v="13500"/>
    <n v="17"/>
    <n v="4080"/>
  </r>
  <r>
    <n v="2024"/>
    <s v="კვარტალი 1"/>
    <x v="8"/>
    <x v="31"/>
    <x v="8"/>
    <x v="1"/>
    <n v="21"/>
    <n v="7300"/>
    <n v="8"/>
    <n v="1920"/>
  </r>
  <r>
    <n v="2024"/>
    <s v="კვარტალი 3"/>
    <x v="8"/>
    <x v="31"/>
    <x v="8"/>
    <x v="1"/>
    <n v="20"/>
    <n v="6000"/>
    <n v="5"/>
    <n v="1200"/>
  </r>
  <r>
    <n v="2024"/>
    <s v="კვარტალი 2"/>
    <x v="8"/>
    <x v="31"/>
    <x v="8"/>
    <x v="1"/>
    <n v="4"/>
    <n v="1200"/>
    <n v="0"/>
    <n v="0"/>
  </r>
  <r>
    <n v="2024"/>
    <s v="კვარტალი 3"/>
    <x v="8"/>
    <x v="32"/>
    <x v="8"/>
    <x v="1"/>
    <n v="36"/>
    <n v="10800"/>
    <n v="14"/>
    <n v="3360"/>
  </r>
  <r>
    <n v="2024"/>
    <s v="კვარტალი 1"/>
    <x v="8"/>
    <x v="32"/>
    <x v="8"/>
    <x v="1"/>
    <n v="30"/>
    <n v="10500"/>
    <n v="4"/>
    <n v="960"/>
  </r>
  <r>
    <n v="2024"/>
    <s v="კვარტალი 2"/>
    <x v="8"/>
    <x v="32"/>
    <x v="8"/>
    <x v="1"/>
    <n v="15"/>
    <n v="4500"/>
    <n v="6"/>
    <n v="1440"/>
  </r>
  <r>
    <n v="2024"/>
    <s v="კვარტალი 2"/>
    <x v="8"/>
    <x v="33"/>
    <x v="8"/>
    <x v="1"/>
    <n v="29"/>
    <n v="8700"/>
    <n v="8"/>
    <n v="1920"/>
  </r>
  <r>
    <n v="2024"/>
    <s v="კვარტალი 3"/>
    <x v="8"/>
    <x v="33"/>
    <x v="8"/>
    <x v="1"/>
    <n v="28"/>
    <n v="8900"/>
    <n v="9"/>
    <n v="2160"/>
  </r>
  <r>
    <n v="2024"/>
    <s v="კვარტალი 1"/>
    <x v="8"/>
    <x v="33"/>
    <x v="8"/>
    <x v="1"/>
    <n v="10"/>
    <n v="3000"/>
    <n v="6"/>
    <n v="1440"/>
  </r>
  <r>
    <n v="2024"/>
    <s v="კვარტალი 1"/>
    <x v="9"/>
    <x v="34"/>
    <x v="8"/>
    <x v="1"/>
    <n v="71"/>
    <n v="22300"/>
    <n v="18"/>
    <n v="4320"/>
  </r>
  <r>
    <n v="2024"/>
    <s v="კვარტალი 3"/>
    <x v="9"/>
    <x v="34"/>
    <x v="8"/>
    <x v="1"/>
    <n v="49"/>
    <n v="15200"/>
    <n v="13"/>
    <n v="3120"/>
  </r>
  <r>
    <n v="2024"/>
    <s v="კვარტალი 2"/>
    <x v="9"/>
    <x v="34"/>
    <x v="8"/>
    <x v="1"/>
    <n v="13"/>
    <n v="3900"/>
    <n v="6"/>
    <n v="1440"/>
  </r>
  <r>
    <n v="2024"/>
    <s v="კვარტალი 3"/>
    <x v="9"/>
    <x v="35"/>
    <x v="8"/>
    <x v="1"/>
    <n v="686"/>
    <n v="220300"/>
    <n v="206"/>
    <n v="49440"/>
  </r>
  <r>
    <n v="2024"/>
    <s v="კვარტალი 1"/>
    <x v="9"/>
    <x v="35"/>
    <x v="8"/>
    <x v="1"/>
    <n v="384"/>
    <n v="133200"/>
    <n v="82"/>
    <n v="19680"/>
  </r>
  <r>
    <n v="2024"/>
    <s v="კვარტალი 2"/>
    <x v="9"/>
    <x v="35"/>
    <x v="8"/>
    <x v="1"/>
    <n v="276"/>
    <n v="93800"/>
    <n v="68"/>
    <n v="16320"/>
  </r>
  <r>
    <n v="2024"/>
    <s v="კვარტალი 4"/>
    <x v="9"/>
    <x v="35"/>
    <x v="8"/>
    <x v="1"/>
    <n v="3"/>
    <n v="1400"/>
    <n v="0"/>
    <n v="0"/>
  </r>
  <r>
    <n v="2024"/>
    <s v="კვარტალი 2"/>
    <x v="9"/>
    <x v="36"/>
    <x v="8"/>
    <x v="1"/>
    <n v="13"/>
    <n v="4400"/>
    <n v="4"/>
    <n v="960"/>
  </r>
  <r>
    <n v="2024"/>
    <s v="კვარტალი 3"/>
    <x v="9"/>
    <x v="36"/>
    <x v="8"/>
    <x v="1"/>
    <n v="12"/>
    <n v="3600"/>
    <n v="5"/>
    <n v="1200"/>
  </r>
  <r>
    <n v="2024"/>
    <s v="კვარტალი 1"/>
    <x v="9"/>
    <x v="36"/>
    <x v="8"/>
    <x v="1"/>
    <n v="9"/>
    <n v="2700"/>
    <n v="4"/>
    <n v="960"/>
  </r>
  <r>
    <n v="2024"/>
    <s v="კვარტალი 3"/>
    <x v="9"/>
    <x v="37"/>
    <x v="8"/>
    <x v="1"/>
    <n v="70"/>
    <n v="23000"/>
    <n v="26"/>
    <n v="6240"/>
  </r>
  <r>
    <n v="2024"/>
    <s v="კვარტალი 1"/>
    <x v="9"/>
    <x v="37"/>
    <x v="8"/>
    <x v="1"/>
    <n v="42"/>
    <n v="13600"/>
    <n v="8"/>
    <n v="1920"/>
  </r>
  <r>
    <n v="2024"/>
    <s v="კვარტალი 2"/>
    <x v="9"/>
    <x v="37"/>
    <x v="8"/>
    <x v="1"/>
    <n v="1"/>
    <n v="300"/>
    <n v="0"/>
    <n v="0"/>
  </r>
  <r>
    <n v="2024"/>
    <s v="კვარტალი 4"/>
    <x v="9"/>
    <x v="37"/>
    <x v="8"/>
    <x v="1"/>
    <n v="1"/>
    <n v="300"/>
    <n v="0"/>
    <n v="0"/>
  </r>
  <r>
    <n v="2024"/>
    <s v="კვარტალი 3"/>
    <x v="9"/>
    <x v="38"/>
    <x v="8"/>
    <x v="1"/>
    <n v="62"/>
    <n v="19600"/>
    <n v="15"/>
    <n v="3600"/>
  </r>
  <r>
    <n v="2024"/>
    <s v="კვარტალი 1"/>
    <x v="9"/>
    <x v="38"/>
    <x v="8"/>
    <x v="1"/>
    <n v="45"/>
    <n v="14500"/>
    <n v="8"/>
    <n v="1920"/>
  </r>
  <r>
    <n v="2024"/>
    <s v="კვარტალი 2"/>
    <x v="9"/>
    <x v="38"/>
    <x v="8"/>
    <x v="1"/>
    <n v="14"/>
    <n v="4700"/>
    <n v="3"/>
    <n v="720"/>
  </r>
  <r>
    <n v="2024"/>
    <s v="კვარტალი 1"/>
    <x v="9"/>
    <x v="39"/>
    <x v="8"/>
    <x v="1"/>
    <n v="213"/>
    <n v="74900"/>
    <n v="49"/>
    <n v="11760"/>
  </r>
  <r>
    <n v="2024"/>
    <s v="კვარტალი 2"/>
    <x v="9"/>
    <x v="39"/>
    <x v="8"/>
    <x v="1"/>
    <n v="207"/>
    <n v="66100"/>
    <n v="49"/>
    <n v="11760"/>
  </r>
  <r>
    <n v="2024"/>
    <s v="კვარტალი 3"/>
    <x v="9"/>
    <x v="39"/>
    <x v="8"/>
    <x v="1"/>
    <n v="87"/>
    <n v="29100"/>
    <n v="18"/>
    <n v="4320"/>
  </r>
  <r>
    <n v="2024"/>
    <s v="კვარტალი 1"/>
    <x v="10"/>
    <x v="40"/>
    <x v="8"/>
    <x v="1"/>
    <n v="208"/>
    <n v="72400"/>
    <n v="51"/>
    <n v="12240"/>
  </r>
  <r>
    <n v="2024"/>
    <s v="კვარტალი 3"/>
    <x v="10"/>
    <x v="40"/>
    <x v="8"/>
    <x v="1"/>
    <n v="109"/>
    <n v="34200"/>
    <n v="34"/>
    <n v="8160"/>
  </r>
  <r>
    <n v="2024"/>
    <s v="კვარტალი 2"/>
    <x v="10"/>
    <x v="40"/>
    <x v="8"/>
    <x v="1"/>
    <n v="66"/>
    <n v="23300"/>
    <n v="17"/>
    <n v="4080"/>
  </r>
  <r>
    <n v="2024"/>
    <s v="კვარტალი 4"/>
    <x v="10"/>
    <x v="40"/>
    <x v="8"/>
    <x v="1"/>
    <n v="1"/>
    <n v="300"/>
    <n v="0"/>
    <n v="0"/>
  </r>
  <r>
    <n v="2024"/>
    <s v="კვარტალი 1"/>
    <x v="10"/>
    <x v="41"/>
    <x v="8"/>
    <x v="1"/>
    <n v="68"/>
    <n v="22900"/>
    <n v="16"/>
    <n v="3840"/>
  </r>
  <r>
    <n v="2024"/>
    <s v="კვარტალი 3"/>
    <x v="10"/>
    <x v="41"/>
    <x v="8"/>
    <x v="1"/>
    <n v="44"/>
    <n v="13200"/>
    <n v="7"/>
    <n v="1680"/>
  </r>
  <r>
    <n v="2024"/>
    <s v="კვარტალი 2"/>
    <x v="10"/>
    <x v="41"/>
    <x v="8"/>
    <x v="1"/>
    <n v="36"/>
    <n v="12300"/>
    <n v="3"/>
    <n v="720"/>
  </r>
  <r>
    <n v="2024"/>
    <s v="კვარტალი 4"/>
    <x v="10"/>
    <x v="41"/>
    <x v="8"/>
    <x v="1"/>
    <n v="1"/>
    <n v="300"/>
    <n v="0"/>
    <n v="0"/>
  </r>
  <r>
    <n v="2024"/>
    <s v="კვარტალი 3"/>
    <x v="10"/>
    <x v="42"/>
    <x v="8"/>
    <x v="1"/>
    <n v="260"/>
    <n v="84500"/>
    <n v="75"/>
    <n v="18000"/>
  </r>
  <r>
    <n v="2024"/>
    <s v="კვარტალი 2"/>
    <x v="10"/>
    <x v="42"/>
    <x v="8"/>
    <x v="1"/>
    <n v="70"/>
    <n v="23000"/>
    <n v="16"/>
    <n v="3840"/>
  </r>
  <r>
    <n v="2024"/>
    <s v="კვარტალი 1"/>
    <x v="10"/>
    <x v="42"/>
    <x v="8"/>
    <x v="1"/>
    <n v="50"/>
    <n v="16000"/>
    <n v="15"/>
    <n v="3600"/>
  </r>
  <r>
    <n v="2024"/>
    <s v="კვარტალი 4"/>
    <x v="10"/>
    <x v="42"/>
    <x v="8"/>
    <x v="1"/>
    <n v="4"/>
    <n v="1200"/>
    <n v="2"/>
    <n v="480"/>
  </r>
  <r>
    <n v="2024"/>
    <s v="კვარტალი 3"/>
    <x v="10"/>
    <x v="43"/>
    <x v="8"/>
    <x v="1"/>
    <n v="31"/>
    <n v="10300"/>
    <n v="4"/>
    <n v="960"/>
  </r>
  <r>
    <n v="2024"/>
    <s v="კვარტალი 3"/>
    <x v="0"/>
    <x v="0"/>
    <x v="9"/>
    <x v="1"/>
    <n v="78"/>
    <n v="57600"/>
    <n v="4"/>
    <n v="2240"/>
  </r>
  <r>
    <n v="2024"/>
    <s v="კვარტალი 2"/>
    <x v="0"/>
    <x v="0"/>
    <x v="9"/>
    <x v="1"/>
    <n v="57"/>
    <n v="46400"/>
    <n v="2"/>
    <n v="1120"/>
  </r>
  <r>
    <n v="2024"/>
    <s v="კვარტალი 1"/>
    <x v="0"/>
    <x v="0"/>
    <x v="9"/>
    <x v="1"/>
    <n v="52"/>
    <n v="40900"/>
    <n v="2"/>
    <n v="1120"/>
  </r>
  <r>
    <n v="2024"/>
    <s v="კვარტალი 1"/>
    <x v="0"/>
    <x v="8"/>
    <x v="9"/>
    <x v="1"/>
    <n v="9"/>
    <n v="6300"/>
    <n v="0"/>
    <n v="0"/>
  </r>
  <r>
    <n v="2024"/>
    <s v="კვარტალი 3"/>
    <x v="0"/>
    <x v="8"/>
    <x v="9"/>
    <x v="1"/>
    <n v="3"/>
    <n v="2600"/>
    <n v="0"/>
    <n v="0"/>
  </r>
  <r>
    <n v="2024"/>
    <s v="კვარტალი 1"/>
    <x v="0"/>
    <x v="9"/>
    <x v="9"/>
    <x v="1"/>
    <n v="3"/>
    <n v="2100"/>
    <n v="0"/>
    <n v="0"/>
  </r>
  <r>
    <n v="2024"/>
    <s v="კვარტალი 3"/>
    <x v="4"/>
    <x v="10"/>
    <x v="9"/>
    <x v="1"/>
    <n v="8"/>
    <n v="6100"/>
    <n v="0"/>
    <n v="0"/>
  </r>
  <r>
    <n v="2024"/>
    <s v="კვარტალი 1"/>
    <x v="4"/>
    <x v="10"/>
    <x v="9"/>
    <x v="1"/>
    <n v="4"/>
    <n v="2800"/>
    <n v="0"/>
    <n v="0"/>
  </r>
  <r>
    <n v="2024"/>
    <s v="კვარტალი 2"/>
    <x v="4"/>
    <x v="10"/>
    <x v="9"/>
    <x v="1"/>
    <n v="1"/>
    <n v="700"/>
    <n v="0"/>
    <n v="0"/>
  </r>
  <r>
    <n v="2024"/>
    <s v="კვარტალი 3"/>
    <x v="4"/>
    <x v="11"/>
    <x v="9"/>
    <x v="1"/>
    <n v="5"/>
    <n v="3500"/>
    <n v="1"/>
    <n v="560"/>
  </r>
  <r>
    <n v="2024"/>
    <s v="კვარტალი 2"/>
    <x v="4"/>
    <x v="11"/>
    <x v="9"/>
    <x v="1"/>
    <n v="2"/>
    <n v="1400"/>
    <n v="0"/>
    <n v="0"/>
  </r>
  <r>
    <n v="2024"/>
    <s v="კვარტალი 1"/>
    <x v="4"/>
    <x v="11"/>
    <x v="9"/>
    <x v="1"/>
    <n v="1"/>
    <n v="700"/>
    <n v="0"/>
    <n v="0"/>
  </r>
  <r>
    <n v="2024"/>
    <s v="კვარტალი 3"/>
    <x v="4"/>
    <x v="12"/>
    <x v="9"/>
    <x v="1"/>
    <n v="5"/>
    <n v="4000"/>
    <n v="1"/>
    <n v="560"/>
  </r>
  <r>
    <n v="2024"/>
    <s v="კვარტალი 2"/>
    <x v="4"/>
    <x v="12"/>
    <x v="9"/>
    <x v="1"/>
    <n v="2"/>
    <n v="1400"/>
    <n v="1"/>
    <n v="560"/>
  </r>
  <r>
    <n v="2024"/>
    <s v="კვარტალი 1"/>
    <x v="4"/>
    <x v="12"/>
    <x v="9"/>
    <x v="1"/>
    <n v="2"/>
    <n v="1400"/>
    <n v="0"/>
    <n v="0"/>
  </r>
  <r>
    <n v="2024"/>
    <s v="კვარტალი 3"/>
    <x v="1"/>
    <x v="1"/>
    <x v="9"/>
    <x v="1"/>
    <n v="43"/>
    <n v="31100"/>
    <n v="4"/>
    <n v="2240"/>
  </r>
  <r>
    <n v="2024"/>
    <s v="კვარტალი 1"/>
    <x v="1"/>
    <x v="1"/>
    <x v="9"/>
    <x v="1"/>
    <n v="31"/>
    <n v="25200"/>
    <n v="2"/>
    <n v="1120"/>
  </r>
  <r>
    <n v="2024"/>
    <s v="კვარტალი 2"/>
    <x v="1"/>
    <x v="1"/>
    <x v="9"/>
    <x v="1"/>
    <n v="24"/>
    <n v="18300"/>
    <n v="1"/>
    <n v="560"/>
  </r>
  <r>
    <n v="2024"/>
    <s v="კვარტალი 1"/>
    <x v="1"/>
    <x v="2"/>
    <x v="9"/>
    <x v="1"/>
    <n v="41"/>
    <n v="33700"/>
    <n v="6"/>
    <n v="3360"/>
  </r>
  <r>
    <n v="2024"/>
    <s v="კვარტალი 2"/>
    <x v="1"/>
    <x v="2"/>
    <x v="9"/>
    <x v="1"/>
    <n v="36"/>
    <n v="27700"/>
    <n v="1"/>
    <n v="560"/>
  </r>
  <r>
    <n v="2024"/>
    <s v="კვარტალი 3"/>
    <x v="1"/>
    <x v="2"/>
    <x v="9"/>
    <x v="1"/>
    <n v="32"/>
    <n v="23900"/>
    <n v="6"/>
    <n v="3360"/>
  </r>
  <r>
    <n v="2024"/>
    <s v="კვარტალი 3"/>
    <x v="1"/>
    <x v="3"/>
    <x v="9"/>
    <x v="1"/>
    <n v="51"/>
    <n v="36700"/>
    <n v="4"/>
    <n v="2240"/>
  </r>
  <r>
    <n v="2024"/>
    <s v="კვარტალი 1"/>
    <x v="1"/>
    <x v="3"/>
    <x v="9"/>
    <x v="1"/>
    <n v="37"/>
    <n v="28400"/>
    <n v="3"/>
    <n v="1680"/>
  </r>
  <r>
    <n v="2024"/>
    <s v="კვარტალი 2"/>
    <x v="1"/>
    <x v="3"/>
    <x v="9"/>
    <x v="1"/>
    <n v="15"/>
    <n v="12000"/>
    <n v="2"/>
    <n v="1120"/>
  </r>
  <r>
    <n v="2024"/>
    <s v="კვარტალი 1"/>
    <x v="1"/>
    <x v="4"/>
    <x v="9"/>
    <x v="1"/>
    <n v="23"/>
    <n v="17600"/>
    <n v="4"/>
    <n v="2240"/>
  </r>
  <r>
    <n v="2024"/>
    <s v="კვარტალი 2"/>
    <x v="1"/>
    <x v="4"/>
    <x v="9"/>
    <x v="1"/>
    <n v="10"/>
    <n v="7500"/>
    <n v="1"/>
    <n v="560"/>
  </r>
  <r>
    <n v="2024"/>
    <s v="კვარტალი 3"/>
    <x v="1"/>
    <x v="4"/>
    <x v="9"/>
    <x v="1"/>
    <n v="3"/>
    <n v="2100"/>
    <n v="0"/>
    <n v="0"/>
  </r>
  <r>
    <n v="2024"/>
    <s v="კვარტალი 2"/>
    <x v="1"/>
    <x v="7"/>
    <x v="9"/>
    <x v="1"/>
    <n v="39"/>
    <n v="30300"/>
    <n v="2"/>
    <n v="1120"/>
  </r>
  <r>
    <n v="2024"/>
    <s v="კვარტალი 1"/>
    <x v="1"/>
    <x v="7"/>
    <x v="9"/>
    <x v="1"/>
    <n v="28"/>
    <n v="22100"/>
    <n v="2"/>
    <n v="1120"/>
  </r>
  <r>
    <n v="2024"/>
    <s v="კვარტალი 3"/>
    <x v="1"/>
    <x v="7"/>
    <x v="9"/>
    <x v="1"/>
    <n v="9"/>
    <n v="6800"/>
    <n v="0"/>
    <n v="0"/>
  </r>
  <r>
    <n v="2024"/>
    <s v="კვარტალი 3"/>
    <x v="1"/>
    <x v="13"/>
    <x v="9"/>
    <x v="1"/>
    <n v="11"/>
    <n v="8700"/>
    <n v="2"/>
    <n v="1120"/>
  </r>
  <r>
    <n v="2024"/>
    <s v="კვარტალი 1"/>
    <x v="1"/>
    <x v="13"/>
    <x v="9"/>
    <x v="1"/>
    <n v="9"/>
    <n v="7300"/>
    <n v="1"/>
    <n v="560"/>
  </r>
  <r>
    <n v="2024"/>
    <s v="კვარტალი 2"/>
    <x v="1"/>
    <x v="13"/>
    <x v="9"/>
    <x v="1"/>
    <n v="4"/>
    <n v="3300"/>
    <n v="1"/>
    <n v="560"/>
  </r>
  <r>
    <n v="2024"/>
    <s v="კვარტალი 3"/>
    <x v="2"/>
    <x v="14"/>
    <x v="9"/>
    <x v="1"/>
    <n v="1"/>
    <n v="700"/>
    <n v="0"/>
    <n v="0"/>
  </r>
  <r>
    <n v="2024"/>
    <s v="კვარტალი 3"/>
    <x v="2"/>
    <x v="15"/>
    <x v="9"/>
    <x v="1"/>
    <n v="13"/>
    <n v="9100"/>
    <n v="1"/>
    <n v="560"/>
  </r>
  <r>
    <n v="2024"/>
    <s v="კვარტალი 1"/>
    <x v="2"/>
    <x v="15"/>
    <x v="9"/>
    <x v="1"/>
    <n v="3"/>
    <n v="3100"/>
    <n v="0"/>
    <n v="0"/>
  </r>
  <r>
    <n v="2024"/>
    <s v="კვარტალი 2"/>
    <x v="2"/>
    <x v="15"/>
    <x v="9"/>
    <x v="1"/>
    <n v="3"/>
    <n v="2100"/>
    <n v="0"/>
    <n v="0"/>
  </r>
  <r>
    <n v="2024"/>
    <s v="კვარტალი 1"/>
    <x v="2"/>
    <x v="16"/>
    <x v="9"/>
    <x v="1"/>
    <n v="1"/>
    <n v="700"/>
    <n v="0"/>
    <n v="0"/>
  </r>
  <r>
    <n v="2024"/>
    <s v="კვარტალი 3"/>
    <x v="2"/>
    <x v="17"/>
    <x v="9"/>
    <x v="1"/>
    <n v="6"/>
    <n v="4200"/>
    <n v="0"/>
    <n v="0"/>
  </r>
  <r>
    <n v="2024"/>
    <s v="კვარტალი 1"/>
    <x v="2"/>
    <x v="17"/>
    <x v="9"/>
    <x v="1"/>
    <n v="2"/>
    <n v="1400"/>
    <n v="0"/>
    <n v="0"/>
  </r>
  <r>
    <n v="2024"/>
    <s v="კვარტალი 2"/>
    <x v="2"/>
    <x v="17"/>
    <x v="9"/>
    <x v="1"/>
    <n v="1"/>
    <n v="700"/>
    <n v="0"/>
    <n v="0"/>
  </r>
  <r>
    <n v="2024"/>
    <s v="კვარტალი 1"/>
    <x v="2"/>
    <x v="5"/>
    <x v="9"/>
    <x v="1"/>
    <n v="11"/>
    <n v="7700"/>
    <n v="0"/>
    <n v="0"/>
  </r>
  <r>
    <n v="2024"/>
    <s v="კვარტალი 2"/>
    <x v="2"/>
    <x v="5"/>
    <x v="9"/>
    <x v="1"/>
    <n v="9"/>
    <n v="6300"/>
    <n v="0"/>
    <n v="0"/>
  </r>
  <r>
    <n v="2024"/>
    <s v="კვარტალი 3"/>
    <x v="2"/>
    <x v="5"/>
    <x v="9"/>
    <x v="1"/>
    <n v="3"/>
    <n v="2100"/>
    <n v="0"/>
    <n v="0"/>
  </r>
  <r>
    <n v="2024"/>
    <s v="კვარტალი 1"/>
    <x v="2"/>
    <x v="18"/>
    <x v="9"/>
    <x v="1"/>
    <n v="9"/>
    <n v="6300"/>
    <n v="1"/>
    <n v="560"/>
  </r>
  <r>
    <n v="2024"/>
    <s v="კვარტალი 3"/>
    <x v="2"/>
    <x v="18"/>
    <x v="9"/>
    <x v="1"/>
    <n v="2"/>
    <n v="1400"/>
    <n v="0"/>
    <n v="0"/>
  </r>
  <r>
    <n v="2024"/>
    <s v="კვარტალი 3"/>
    <x v="5"/>
    <x v="19"/>
    <x v="9"/>
    <x v="1"/>
    <n v="4"/>
    <n v="3300"/>
    <n v="0"/>
    <n v="0"/>
  </r>
  <r>
    <n v="2024"/>
    <s v="კვარტალი 2"/>
    <x v="5"/>
    <x v="19"/>
    <x v="9"/>
    <x v="1"/>
    <n v="3"/>
    <n v="2100"/>
    <n v="0"/>
    <n v="0"/>
  </r>
  <r>
    <n v="2024"/>
    <s v="კვარტალი 1"/>
    <x v="5"/>
    <x v="19"/>
    <x v="9"/>
    <x v="1"/>
    <n v="1"/>
    <n v="700"/>
    <n v="0"/>
    <n v="0"/>
  </r>
  <r>
    <n v="2024"/>
    <s v="კვარტალი 3"/>
    <x v="5"/>
    <x v="20"/>
    <x v="9"/>
    <x v="1"/>
    <n v="2"/>
    <n v="1400"/>
    <n v="0"/>
    <n v="0"/>
  </r>
  <r>
    <n v="2024"/>
    <s v="კვარტალი 1"/>
    <x v="5"/>
    <x v="20"/>
    <x v="9"/>
    <x v="1"/>
    <n v="1"/>
    <n v="700"/>
    <n v="0"/>
    <n v="0"/>
  </r>
  <r>
    <n v="2024"/>
    <s v="კვარტალი 2"/>
    <x v="5"/>
    <x v="20"/>
    <x v="9"/>
    <x v="1"/>
    <n v="1"/>
    <n v="700"/>
    <n v="0"/>
    <n v="0"/>
  </r>
  <r>
    <n v="2024"/>
    <s v="კვარტალი 1"/>
    <x v="5"/>
    <x v="21"/>
    <x v="9"/>
    <x v="1"/>
    <n v="1"/>
    <n v="1200"/>
    <n v="0"/>
    <n v="0"/>
  </r>
  <r>
    <n v="2024"/>
    <s v="კვარტალი 2"/>
    <x v="6"/>
    <x v="22"/>
    <x v="9"/>
    <x v="1"/>
    <n v="11"/>
    <n v="7700"/>
    <n v="4"/>
    <n v="2240"/>
  </r>
  <r>
    <n v="2024"/>
    <s v="კვარტალი 1"/>
    <x v="6"/>
    <x v="22"/>
    <x v="9"/>
    <x v="1"/>
    <n v="6"/>
    <n v="4700"/>
    <n v="1"/>
    <n v="560"/>
  </r>
  <r>
    <n v="2024"/>
    <s v="კვარტალი 3"/>
    <x v="6"/>
    <x v="22"/>
    <x v="9"/>
    <x v="1"/>
    <n v="4"/>
    <n v="2800"/>
    <n v="1"/>
    <n v="560"/>
  </r>
  <r>
    <n v="2024"/>
    <s v="კვარტალი 3"/>
    <x v="6"/>
    <x v="23"/>
    <x v="9"/>
    <x v="1"/>
    <n v="79"/>
    <n v="59300"/>
    <n v="6"/>
    <n v="3360"/>
  </r>
  <r>
    <n v="2024"/>
    <s v="კვარტალი 2"/>
    <x v="6"/>
    <x v="23"/>
    <x v="9"/>
    <x v="1"/>
    <n v="60"/>
    <n v="46000"/>
    <n v="8"/>
    <n v="4480"/>
  </r>
  <r>
    <n v="2024"/>
    <s v="კვარტალი 1"/>
    <x v="6"/>
    <x v="23"/>
    <x v="9"/>
    <x v="1"/>
    <n v="41"/>
    <n v="31700"/>
    <n v="2"/>
    <n v="1120"/>
  </r>
  <r>
    <n v="2024"/>
    <s v="კვარტალი 4"/>
    <x v="6"/>
    <x v="23"/>
    <x v="9"/>
    <x v="1"/>
    <n v="2"/>
    <n v="1400"/>
    <n v="0"/>
    <n v="0"/>
  </r>
  <r>
    <n v="2024"/>
    <s v="კვარტალი 2"/>
    <x v="7"/>
    <x v="24"/>
    <x v="9"/>
    <x v="1"/>
    <n v="3"/>
    <n v="2100"/>
    <n v="0"/>
    <n v="0"/>
  </r>
  <r>
    <n v="2024"/>
    <s v="კვარტალი 1"/>
    <x v="7"/>
    <x v="24"/>
    <x v="9"/>
    <x v="1"/>
    <n v="1"/>
    <n v="700"/>
    <n v="0"/>
    <n v="0"/>
  </r>
  <r>
    <n v="2024"/>
    <s v="კვარტალი 3"/>
    <x v="7"/>
    <x v="24"/>
    <x v="9"/>
    <x v="1"/>
    <n v="1"/>
    <n v="700"/>
    <n v="0"/>
    <n v="0"/>
  </r>
  <r>
    <n v="2024"/>
    <s v="კვარტალი 1"/>
    <x v="3"/>
    <x v="25"/>
    <x v="9"/>
    <x v="1"/>
    <n v="3"/>
    <n v="2100"/>
    <n v="0"/>
    <n v="0"/>
  </r>
  <r>
    <n v="2024"/>
    <s v="კვარტალი 2"/>
    <x v="3"/>
    <x v="25"/>
    <x v="9"/>
    <x v="1"/>
    <n v="2"/>
    <n v="1900"/>
    <n v="0"/>
    <n v="0"/>
  </r>
  <r>
    <n v="2024"/>
    <s v="კვარტალი 3"/>
    <x v="3"/>
    <x v="25"/>
    <x v="9"/>
    <x v="1"/>
    <n v="2"/>
    <n v="1400"/>
    <n v="0"/>
    <n v="0"/>
  </r>
  <r>
    <n v="2024"/>
    <s v="კვარტალი 3"/>
    <x v="3"/>
    <x v="6"/>
    <x v="9"/>
    <x v="1"/>
    <n v="12"/>
    <n v="8900"/>
    <n v="1"/>
    <n v="560"/>
  </r>
  <r>
    <n v="2024"/>
    <s v="კვარტალი 2"/>
    <x v="3"/>
    <x v="6"/>
    <x v="9"/>
    <x v="1"/>
    <n v="9"/>
    <n v="6300"/>
    <n v="0"/>
    <n v="0"/>
  </r>
  <r>
    <n v="2024"/>
    <s v="კვარტალი 1"/>
    <x v="3"/>
    <x v="6"/>
    <x v="9"/>
    <x v="1"/>
    <n v="6"/>
    <n v="4700"/>
    <n v="0"/>
    <n v="0"/>
  </r>
  <r>
    <n v="2024"/>
    <s v="კვარტალი 1"/>
    <x v="3"/>
    <x v="26"/>
    <x v="9"/>
    <x v="1"/>
    <n v="6"/>
    <n v="5700"/>
    <n v="0"/>
    <n v="0"/>
  </r>
  <r>
    <n v="2024"/>
    <s v="კვარტალი 2"/>
    <x v="3"/>
    <x v="26"/>
    <x v="9"/>
    <x v="1"/>
    <n v="3"/>
    <n v="2600"/>
    <n v="0"/>
    <n v="0"/>
  </r>
  <r>
    <n v="2024"/>
    <s v="კვარტალი 1"/>
    <x v="3"/>
    <x v="27"/>
    <x v="9"/>
    <x v="1"/>
    <n v="6"/>
    <n v="5200"/>
    <n v="1"/>
    <n v="560"/>
  </r>
  <r>
    <n v="2024"/>
    <s v="კვარტალი 3"/>
    <x v="3"/>
    <x v="27"/>
    <x v="9"/>
    <x v="1"/>
    <n v="6"/>
    <n v="4200"/>
    <n v="0"/>
    <n v="0"/>
  </r>
  <r>
    <n v="2024"/>
    <s v="კვარტალი 2"/>
    <x v="3"/>
    <x v="27"/>
    <x v="9"/>
    <x v="1"/>
    <n v="2"/>
    <n v="1400"/>
    <n v="0"/>
    <n v="0"/>
  </r>
  <r>
    <n v="2024"/>
    <s v="კვარტალი 1"/>
    <x v="3"/>
    <x v="28"/>
    <x v="9"/>
    <x v="1"/>
    <n v="3"/>
    <n v="2100"/>
    <n v="0"/>
    <n v="0"/>
  </r>
  <r>
    <n v="2024"/>
    <s v="კვარტალი 1"/>
    <x v="8"/>
    <x v="31"/>
    <x v="9"/>
    <x v="1"/>
    <n v="3"/>
    <n v="2100"/>
    <n v="0"/>
    <n v="0"/>
  </r>
  <r>
    <n v="2024"/>
    <s v="კვარტალი 3"/>
    <x v="8"/>
    <x v="31"/>
    <x v="9"/>
    <x v="1"/>
    <n v="1"/>
    <n v="700"/>
    <n v="0"/>
    <n v="0"/>
  </r>
  <r>
    <n v="2024"/>
    <s v="კვარტალი 2"/>
    <x v="8"/>
    <x v="32"/>
    <x v="9"/>
    <x v="1"/>
    <n v="6"/>
    <n v="4200"/>
    <n v="2"/>
    <n v="1120"/>
  </r>
  <r>
    <n v="2024"/>
    <s v="კვარტალი 1"/>
    <x v="8"/>
    <x v="32"/>
    <x v="9"/>
    <x v="1"/>
    <n v="2"/>
    <n v="1400"/>
    <n v="0"/>
    <n v="0"/>
  </r>
  <r>
    <n v="2024"/>
    <s v="კვარტალი 3"/>
    <x v="8"/>
    <x v="32"/>
    <x v="9"/>
    <x v="1"/>
    <n v="2"/>
    <n v="1400"/>
    <n v="0"/>
    <n v="0"/>
  </r>
  <r>
    <n v="2024"/>
    <s v="კვარტალი 3"/>
    <x v="8"/>
    <x v="33"/>
    <x v="9"/>
    <x v="1"/>
    <n v="4"/>
    <n v="2800"/>
    <n v="0"/>
    <n v="0"/>
  </r>
  <r>
    <n v="2024"/>
    <s v="კვარტალი 2"/>
    <x v="8"/>
    <x v="33"/>
    <x v="9"/>
    <x v="1"/>
    <n v="3"/>
    <n v="2100"/>
    <n v="0"/>
    <n v="0"/>
  </r>
  <r>
    <n v="2024"/>
    <s v="კვარტალი 1"/>
    <x v="8"/>
    <x v="33"/>
    <x v="9"/>
    <x v="1"/>
    <n v="1"/>
    <n v="700"/>
    <n v="0"/>
    <n v="0"/>
  </r>
  <r>
    <n v="2024"/>
    <s v="კვარტალი 3"/>
    <x v="9"/>
    <x v="34"/>
    <x v="9"/>
    <x v="1"/>
    <n v="3"/>
    <n v="2100"/>
    <n v="0"/>
    <n v="0"/>
  </r>
  <r>
    <n v="2024"/>
    <s v="კვარტალი 1"/>
    <x v="9"/>
    <x v="34"/>
    <x v="9"/>
    <x v="1"/>
    <n v="2"/>
    <n v="1400"/>
    <n v="1"/>
    <n v="560"/>
  </r>
  <r>
    <n v="2024"/>
    <s v="კვარტალი 1"/>
    <x v="9"/>
    <x v="35"/>
    <x v="9"/>
    <x v="1"/>
    <n v="49"/>
    <n v="38800"/>
    <n v="2"/>
    <n v="1120"/>
  </r>
  <r>
    <n v="2024"/>
    <s v="კვარტალი 3"/>
    <x v="9"/>
    <x v="35"/>
    <x v="9"/>
    <x v="1"/>
    <n v="49"/>
    <n v="34800"/>
    <n v="4"/>
    <n v="2240"/>
  </r>
  <r>
    <n v="2024"/>
    <s v="კვარტალი 2"/>
    <x v="9"/>
    <x v="35"/>
    <x v="9"/>
    <x v="1"/>
    <n v="36"/>
    <n v="26200"/>
    <n v="3"/>
    <n v="1680"/>
  </r>
  <r>
    <n v="2024"/>
    <s v="კვარტალი 4"/>
    <x v="9"/>
    <x v="35"/>
    <x v="9"/>
    <x v="1"/>
    <n v="1"/>
    <n v="700"/>
    <n v="0"/>
    <n v="0"/>
  </r>
  <r>
    <n v="2024"/>
    <s v="კვარტალი 3"/>
    <x v="9"/>
    <x v="36"/>
    <x v="9"/>
    <x v="1"/>
    <n v="1"/>
    <n v="700"/>
    <n v="0"/>
    <n v="0"/>
  </r>
  <r>
    <n v="2024"/>
    <s v="კვარტალი 1"/>
    <x v="9"/>
    <x v="37"/>
    <x v="9"/>
    <x v="1"/>
    <n v="3"/>
    <n v="2600"/>
    <n v="0"/>
    <n v="0"/>
  </r>
  <r>
    <n v="2024"/>
    <s v="კვარტალი 3"/>
    <x v="9"/>
    <x v="37"/>
    <x v="9"/>
    <x v="1"/>
    <n v="1"/>
    <n v="700"/>
    <n v="1"/>
    <n v="560"/>
  </r>
  <r>
    <n v="2024"/>
    <s v="კვარტალი 1"/>
    <x v="9"/>
    <x v="38"/>
    <x v="9"/>
    <x v="1"/>
    <n v="1"/>
    <n v="1200"/>
    <n v="0"/>
    <n v="0"/>
  </r>
  <r>
    <n v="2024"/>
    <s v="კვარტალი 3"/>
    <x v="9"/>
    <x v="38"/>
    <x v="9"/>
    <x v="1"/>
    <n v="1"/>
    <n v="700"/>
    <n v="0"/>
    <n v="0"/>
  </r>
  <r>
    <n v="2024"/>
    <s v="კვარტალი 1"/>
    <x v="9"/>
    <x v="39"/>
    <x v="9"/>
    <x v="1"/>
    <n v="10"/>
    <n v="8500"/>
    <n v="1"/>
    <n v="560"/>
  </r>
  <r>
    <n v="2024"/>
    <s v="კვარტალი 2"/>
    <x v="9"/>
    <x v="39"/>
    <x v="9"/>
    <x v="1"/>
    <n v="10"/>
    <n v="7000"/>
    <n v="0"/>
    <n v="0"/>
  </r>
  <r>
    <n v="2024"/>
    <s v="კვარტალი 3"/>
    <x v="9"/>
    <x v="39"/>
    <x v="9"/>
    <x v="1"/>
    <n v="5"/>
    <n v="3500"/>
    <n v="0"/>
    <n v="0"/>
  </r>
  <r>
    <n v="2024"/>
    <s v="კვარტალი 1"/>
    <x v="10"/>
    <x v="40"/>
    <x v="9"/>
    <x v="1"/>
    <n v="12"/>
    <n v="9400"/>
    <n v="1"/>
    <n v="560"/>
  </r>
  <r>
    <n v="2024"/>
    <s v="კვარტალი 3"/>
    <x v="10"/>
    <x v="40"/>
    <x v="9"/>
    <x v="1"/>
    <n v="10"/>
    <n v="7000"/>
    <n v="1"/>
    <n v="560"/>
  </r>
  <r>
    <n v="2024"/>
    <s v="კვარტალი 2"/>
    <x v="10"/>
    <x v="40"/>
    <x v="9"/>
    <x v="1"/>
    <n v="7"/>
    <n v="5400"/>
    <n v="0"/>
    <n v="0"/>
  </r>
  <r>
    <n v="2024"/>
    <s v="კვარტალი 3"/>
    <x v="10"/>
    <x v="41"/>
    <x v="9"/>
    <x v="1"/>
    <n v="10"/>
    <n v="7000"/>
    <n v="1"/>
    <n v="560"/>
  </r>
  <r>
    <n v="2024"/>
    <s v="კვარტალი 1"/>
    <x v="10"/>
    <x v="41"/>
    <x v="9"/>
    <x v="1"/>
    <n v="6"/>
    <n v="4200"/>
    <n v="0"/>
    <n v="0"/>
  </r>
  <r>
    <n v="2024"/>
    <s v="კვარტალი 2"/>
    <x v="10"/>
    <x v="41"/>
    <x v="9"/>
    <x v="1"/>
    <n v="3"/>
    <n v="2100"/>
    <n v="0"/>
    <n v="0"/>
  </r>
  <r>
    <n v="2024"/>
    <s v="კვარტალი 3"/>
    <x v="10"/>
    <x v="42"/>
    <x v="9"/>
    <x v="1"/>
    <n v="13"/>
    <n v="9600"/>
    <n v="0"/>
    <n v="0"/>
  </r>
  <r>
    <n v="2024"/>
    <s v="კვარტალი 1"/>
    <x v="10"/>
    <x v="42"/>
    <x v="9"/>
    <x v="1"/>
    <n v="4"/>
    <n v="2800"/>
    <n v="0"/>
    <n v="0"/>
  </r>
  <r>
    <n v="2024"/>
    <s v="კვარტალი 2"/>
    <x v="10"/>
    <x v="42"/>
    <x v="9"/>
    <x v="1"/>
    <n v="2"/>
    <n v="1400"/>
    <n v="0"/>
    <n v="0"/>
  </r>
  <r>
    <n v="2024"/>
    <s v="კვარტალი 3"/>
    <x v="10"/>
    <x v="43"/>
    <x v="9"/>
    <x v="1"/>
    <n v="2"/>
    <n v="1400"/>
    <n v="0"/>
    <n v="0"/>
  </r>
  <r>
    <n v="2024"/>
    <s v="კვარტალი 3"/>
    <x v="0"/>
    <x v="0"/>
    <x v="10"/>
    <x v="1"/>
    <n v="1123"/>
    <n v="588500"/>
    <n v="121"/>
    <n v="48400"/>
  </r>
  <r>
    <n v="2024"/>
    <s v="კვარტალი 1"/>
    <x v="0"/>
    <x v="0"/>
    <x v="10"/>
    <x v="1"/>
    <n v="958"/>
    <n v="524000"/>
    <n v="92"/>
    <n v="36800"/>
  </r>
  <r>
    <n v="2024"/>
    <s v="კვარტალი 2"/>
    <x v="0"/>
    <x v="0"/>
    <x v="10"/>
    <x v="1"/>
    <n v="920"/>
    <n v="487500"/>
    <n v="86"/>
    <n v="34400"/>
  </r>
  <r>
    <n v="2024"/>
    <s v="კვარტალი 4"/>
    <x v="0"/>
    <x v="0"/>
    <x v="10"/>
    <x v="1"/>
    <n v="29"/>
    <n v="14500"/>
    <n v="0"/>
    <n v="0"/>
  </r>
  <r>
    <n v="2024"/>
    <s v="კვარტალი 1"/>
    <x v="0"/>
    <x v="8"/>
    <x v="10"/>
    <x v="1"/>
    <n v="207"/>
    <n v="118000"/>
    <n v="19"/>
    <n v="7600"/>
  </r>
  <r>
    <n v="2024"/>
    <s v="კვარტალი 3"/>
    <x v="0"/>
    <x v="8"/>
    <x v="10"/>
    <x v="1"/>
    <n v="67"/>
    <n v="34000"/>
    <n v="6"/>
    <n v="2400"/>
  </r>
  <r>
    <n v="2024"/>
    <s v="კვარტალი 2"/>
    <x v="0"/>
    <x v="8"/>
    <x v="10"/>
    <x v="1"/>
    <n v="2"/>
    <n v="1500"/>
    <n v="0"/>
    <n v="0"/>
  </r>
  <r>
    <n v="2024"/>
    <s v="კვარტალი 1"/>
    <x v="0"/>
    <x v="9"/>
    <x v="10"/>
    <x v="1"/>
    <n v="69"/>
    <n v="39000"/>
    <n v="3"/>
    <n v="1200"/>
  </r>
  <r>
    <n v="2024"/>
    <s v="კვარტალი 2"/>
    <x v="0"/>
    <x v="9"/>
    <x v="10"/>
    <x v="1"/>
    <n v="1"/>
    <n v="500"/>
    <n v="0"/>
    <n v="0"/>
  </r>
  <r>
    <n v="2024"/>
    <s v="კვარტალი 3"/>
    <x v="4"/>
    <x v="10"/>
    <x v="10"/>
    <x v="1"/>
    <n v="61"/>
    <n v="31000"/>
    <n v="9"/>
    <n v="3600"/>
  </r>
  <r>
    <n v="2024"/>
    <s v="კვარტალი 1"/>
    <x v="4"/>
    <x v="10"/>
    <x v="10"/>
    <x v="1"/>
    <n v="51"/>
    <n v="27500"/>
    <n v="6"/>
    <n v="2400"/>
  </r>
  <r>
    <n v="2024"/>
    <s v="კვარტალი 2"/>
    <x v="4"/>
    <x v="10"/>
    <x v="10"/>
    <x v="1"/>
    <n v="18"/>
    <n v="10000"/>
    <n v="0"/>
    <n v="0"/>
  </r>
  <r>
    <n v="2024"/>
    <s v="კვარტალი 4"/>
    <x v="4"/>
    <x v="10"/>
    <x v="10"/>
    <x v="1"/>
    <n v="5"/>
    <n v="2500"/>
    <n v="1"/>
    <n v="400"/>
  </r>
  <r>
    <n v="2024"/>
    <s v="კვარტალი 1"/>
    <x v="4"/>
    <x v="11"/>
    <x v="10"/>
    <x v="1"/>
    <n v="29"/>
    <n v="16000"/>
    <n v="5"/>
    <n v="2000"/>
  </r>
  <r>
    <n v="2024"/>
    <s v="კვარტალი 3"/>
    <x v="4"/>
    <x v="11"/>
    <x v="10"/>
    <x v="1"/>
    <n v="22"/>
    <n v="11500"/>
    <n v="2"/>
    <n v="800"/>
  </r>
  <r>
    <n v="2024"/>
    <s v="კვარტალი 2"/>
    <x v="4"/>
    <x v="11"/>
    <x v="10"/>
    <x v="1"/>
    <n v="17"/>
    <n v="10000"/>
    <n v="1"/>
    <n v="400"/>
  </r>
  <r>
    <n v="2024"/>
    <s v="კვარტალი 4"/>
    <x v="4"/>
    <x v="11"/>
    <x v="10"/>
    <x v="1"/>
    <n v="2"/>
    <n v="1000"/>
    <n v="0"/>
    <n v="0"/>
  </r>
  <r>
    <n v="2024"/>
    <s v="კვარტალი 2"/>
    <x v="4"/>
    <x v="12"/>
    <x v="10"/>
    <x v="1"/>
    <n v="34"/>
    <n v="19000"/>
    <n v="0"/>
    <n v="0"/>
  </r>
  <r>
    <n v="2024"/>
    <s v="კვარტალი 3"/>
    <x v="4"/>
    <x v="12"/>
    <x v="10"/>
    <x v="1"/>
    <n v="26"/>
    <n v="13500"/>
    <n v="1"/>
    <n v="400"/>
  </r>
  <r>
    <n v="2024"/>
    <s v="კვარტალი 1"/>
    <x v="4"/>
    <x v="12"/>
    <x v="10"/>
    <x v="1"/>
    <n v="12"/>
    <n v="6500"/>
    <n v="0"/>
    <n v="0"/>
  </r>
  <r>
    <n v="2024"/>
    <s v="კვარტალი 4"/>
    <x v="4"/>
    <x v="12"/>
    <x v="10"/>
    <x v="1"/>
    <n v="3"/>
    <n v="1500"/>
    <n v="1"/>
    <n v="400"/>
  </r>
  <r>
    <n v="2024"/>
    <s v="კვარტალი 3"/>
    <x v="1"/>
    <x v="1"/>
    <x v="10"/>
    <x v="1"/>
    <n v="672"/>
    <n v="346500"/>
    <n v="77"/>
    <n v="30800"/>
  </r>
  <r>
    <n v="2024"/>
    <s v="კვარტალი 1"/>
    <x v="1"/>
    <x v="1"/>
    <x v="10"/>
    <x v="1"/>
    <n v="668"/>
    <n v="366500"/>
    <n v="67"/>
    <n v="26800"/>
  </r>
  <r>
    <n v="2024"/>
    <s v="კვარტალი 2"/>
    <x v="1"/>
    <x v="1"/>
    <x v="10"/>
    <x v="1"/>
    <n v="429"/>
    <n v="224500"/>
    <n v="41"/>
    <n v="16400"/>
  </r>
  <r>
    <n v="2024"/>
    <s v="კვარტალი 4"/>
    <x v="1"/>
    <x v="1"/>
    <x v="10"/>
    <x v="1"/>
    <n v="57"/>
    <n v="29000"/>
    <n v="3"/>
    <n v="1200"/>
  </r>
  <r>
    <n v="2024"/>
    <s v="კვარტალი 1"/>
    <x v="1"/>
    <x v="2"/>
    <x v="10"/>
    <x v="1"/>
    <n v="717"/>
    <n v="408500"/>
    <n v="66"/>
    <n v="26400"/>
  </r>
  <r>
    <n v="2024"/>
    <s v="კვარტალი 2"/>
    <x v="1"/>
    <x v="2"/>
    <x v="10"/>
    <x v="1"/>
    <n v="510"/>
    <n v="269000"/>
    <n v="60"/>
    <n v="24000"/>
  </r>
  <r>
    <n v="2024"/>
    <s v="კვარტალი 3"/>
    <x v="1"/>
    <x v="2"/>
    <x v="10"/>
    <x v="1"/>
    <n v="387"/>
    <n v="200500"/>
    <n v="44"/>
    <n v="17600"/>
  </r>
  <r>
    <n v="2024"/>
    <s v="კვარტალი 4"/>
    <x v="1"/>
    <x v="2"/>
    <x v="10"/>
    <x v="1"/>
    <n v="27"/>
    <n v="13500"/>
    <n v="0"/>
    <n v="0"/>
  </r>
  <r>
    <n v="2024"/>
    <s v="კვარტალი 3"/>
    <x v="1"/>
    <x v="3"/>
    <x v="10"/>
    <x v="1"/>
    <n v="667"/>
    <n v="353000"/>
    <n v="98"/>
    <n v="39200"/>
  </r>
  <r>
    <n v="2024"/>
    <s v="კვარტალი 1"/>
    <x v="1"/>
    <x v="3"/>
    <x v="10"/>
    <x v="1"/>
    <n v="645"/>
    <n v="356000"/>
    <n v="81"/>
    <n v="32400"/>
  </r>
  <r>
    <n v="2024"/>
    <s v="კვარტალი 2"/>
    <x v="1"/>
    <x v="3"/>
    <x v="10"/>
    <x v="1"/>
    <n v="331"/>
    <n v="176000"/>
    <n v="39"/>
    <n v="15600"/>
  </r>
  <r>
    <n v="2024"/>
    <s v="კვარტალი 4"/>
    <x v="1"/>
    <x v="3"/>
    <x v="10"/>
    <x v="1"/>
    <n v="25"/>
    <n v="12500"/>
    <n v="0"/>
    <n v="0"/>
  </r>
  <r>
    <n v="2024"/>
    <s v="კვარტალი 1"/>
    <x v="1"/>
    <x v="4"/>
    <x v="10"/>
    <x v="1"/>
    <n v="403"/>
    <n v="222500"/>
    <n v="40"/>
    <n v="16000"/>
  </r>
  <r>
    <n v="2024"/>
    <s v="კვარტალი 2"/>
    <x v="1"/>
    <x v="4"/>
    <x v="10"/>
    <x v="1"/>
    <n v="138"/>
    <n v="75500"/>
    <n v="7"/>
    <n v="2800"/>
  </r>
  <r>
    <n v="2024"/>
    <s v="კვარტალი 3"/>
    <x v="1"/>
    <x v="4"/>
    <x v="10"/>
    <x v="1"/>
    <n v="88"/>
    <n v="44500"/>
    <n v="12"/>
    <n v="4800"/>
  </r>
  <r>
    <n v="2024"/>
    <s v="კვარტალი 4"/>
    <x v="1"/>
    <x v="4"/>
    <x v="10"/>
    <x v="1"/>
    <n v="8"/>
    <n v="4000"/>
    <n v="0"/>
    <n v="0"/>
  </r>
  <r>
    <n v="2024"/>
    <s v="კვარტალი 2"/>
    <x v="1"/>
    <x v="7"/>
    <x v="10"/>
    <x v="1"/>
    <n v="466"/>
    <n v="246000"/>
    <n v="49"/>
    <n v="19600"/>
  </r>
  <r>
    <n v="2024"/>
    <s v="კვარტალი 1"/>
    <x v="1"/>
    <x v="7"/>
    <x v="10"/>
    <x v="1"/>
    <n v="368"/>
    <n v="203500"/>
    <n v="49"/>
    <n v="19600"/>
  </r>
  <r>
    <n v="2024"/>
    <s v="კვარტალი 3"/>
    <x v="1"/>
    <x v="7"/>
    <x v="10"/>
    <x v="1"/>
    <n v="209"/>
    <n v="108000"/>
    <n v="18"/>
    <n v="7200"/>
  </r>
  <r>
    <n v="2024"/>
    <s v="კვარტალი 4"/>
    <x v="1"/>
    <x v="7"/>
    <x v="10"/>
    <x v="1"/>
    <n v="13"/>
    <n v="7000"/>
    <n v="0"/>
    <n v="0"/>
  </r>
  <r>
    <n v="2024"/>
    <s v="კვარტალი 1"/>
    <x v="1"/>
    <x v="13"/>
    <x v="10"/>
    <x v="1"/>
    <n v="196"/>
    <n v="109000"/>
    <n v="17"/>
    <n v="6800"/>
  </r>
  <r>
    <n v="2024"/>
    <s v="კვარტალი 3"/>
    <x v="1"/>
    <x v="13"/>
    <x v="10"/>
    <x v="1"/>
    <n v="102"/>
    <n v="52500"/>
    <n v="15"/>
    <n v="6000"/>
  </r>
  <r>
    <n v="2024"/>
    <s v="კვარტალი 2"/>
    <x v="1"/>
    <x v="13"/>
    <x v="10"/>
    <x v="1"/>
    <n v="25"/>
    <n v="12500"/>
    <n v="4"/>
    <n v="1600"/>
  </r>
  <r>
    <n v="2024"/>
    <s v="კვარტალი 4"/>
    <x v="1"/>
    <x v="13"/>
    <x v="10"/>
    <x v="1"/>
    <n v="3"/>
    <n v="1500"/>
    <n v="0"/>
    <n v="0"/>
  </r>
  <r>
    <n v="2024"/>
    <s v="კვარტალი 3"/>
    <x v="2"/>
    <x v="14"/>
    <x v="10"/>
    <x v="1"/>
    <n v="46"/>
    <n v="23500"/>
    <n v="7"/>
    <n v="2800"/>
  </r>
  <r>
    <n v="2024"/>
    <s v="კვარტალი 4"/>
    <x v="2"/>
    <x v="14"/>
    <x v="10"/>
    <x v="1"/>
    <n v="1"/>
    <n v="500"/>
    <n v="0"/>
    <n v="0"/>
  </r>
  <r>
    <n v="2024"/>
    <s v="კვარტალი 3"/>
    <x v="2"/>
    <x v="15"/>
    <x v="10"/>
    <x v="1"/>
    <n v="181"/>
    <n v="92000"/>
    <n v="20"/>
    <n v="8000"/>
  </r>
  <r>
    <n v="2024"/>
    <s v="კვარტალი 1"/>
    <x v="2"/>
    <x v="15"/>
    <x v="10"/>
    <x v="1"/>
    <n v="68"/>
    <n v="38000"/>
    <n v="11"/>
    <n v="4400"/>
  </r>
  <r>
    <n v="2024"/>
    <s v="კვარტალი 2"/>
    <x v="2"/>
    <x v="15"/>
    <x v="10"/>
    <x v="1"/>
    <n v="22"/>
    <n v="12000"/>
    <n v="0"/>
    <n v="0"/>
  </r>
  <r>
    <n v="2024"/>
    <s v="კვარტალი 4"/>
    <x v="2"/>
    <x v="15"/>
    <x v="10"/>
    <x v="1"/>
    <n v="8"/>
    <n v="4000"/>
    <n v="1"/>
    <n v="400"/>
  </r>
  <r>
    <n v="2024"/>
    <s v="კვარტალი 1"/>
    <x v="2"/>
    <x v="16"/>
    <x v="10"/>
    <x v="1"/>
    <n v="9"/>
    <n v="5000"/>
    <n v="2"/>
    <n v="800"/>
  </r>
  <r>
    <n v="2024"/>
    <s v="კვარტალი 2"/>
    <x v="2"/>
    <x v="16"/>
    <x v="10"/>
    <x v="1"/>
    <n v="2"/>
    <n v="1000"/>
    <n v="0"/>
    <n v="0"/>
  </r>
  <r>
    <n v="2024"/>
    <s v="კვარტალი 3"/>
    <x v="2"/>
    <x v="17"/>
    <x v="10"/>
    <x v="1"/>
    <n v="49"/>
    <n v="25000"/>
    <n v="9"/>
    <n v="3600"/>
  </r>
  <r>
    <n v="2024"/>
    <s v="კვარტალი 1"/>
    <x v="2"/>
    <x v="17"/>
    <x v="10"/>
    <x v="1"/>
    <n v="11"/>
    <n v="6000"/>
    <n v="0"/>
    <n v="0"/>
  </r>
  <r>
    <n v="2024"/>
    <s v="კვარტალი 2"/>
    <x v="2"/>
    <x v="17"/>
    <x v="10"/>
    <x v="1"/>
    <n v="10"/>
    <n v="5500"/>
    <n v="0"/>
    <n v="0"/>
  </r>
  <r>
    <n v="2024"/>
    <s v="კვარტალი 4"/>
    <x v="2"/>
    <x v="17"/>
    <x v="10"/>
    <x v="1"/>
    <n v="4"/>
    <n v="2000"/>
    <n v="0"/>
    <n v="0"/>
  </r>
  <r>
    <n v="2024"/>
    <s v="კვარტალი 2"/>
    <x v="2"/>
    <x v="5"/>
    <x v="10"/>
    <x v="1"/>
    <n v="297"/>
    <n v="153500"/>
    <n v="29"/>
    <n v="11600"/>
  </r>
  <r>
    <n v="2024"/>
    <s v="კვარტალი 1"/>
    <x v="2"/>
    <x v="5"/>
    <x v="10"/>
    <x v="1"/>
    <n v="284"/>
    <n v="149500"/>
    <n v="33"/>
    <n v="13200"/>
  </r>
  <r>
    <n v="2024"/>
    <s v="კვარტალი 3"/>
    <x v="2"/>
    <x v="5"/>
    <x v="10"/>
    <x v="1"/>
    <n v="178"/>
    <n v="94000"/>
    <n v="15"/>
    <n v="6000"/>
  </r>
  <r>
    <n v="2024"/>
    <s v="კვარტალი 4"/>
    <x v="2"/>
    <x v="5"/>
    <x v="10"/>
    <x v="1"/>
    <n v="3"/>
    <n v="1500"/>
    <n v="0"/>
    <n v="0"/>
  </r>
  <r>
    <n v="2024"/>
    <s v="კვარტალი 1"/>
    <x v="2"/>
    <x v="18"/>
    <x v="10"/>
    <x v="1"/>
    <n v="295"/>
    <n v="157500"/>
    <n v="26"/>
    <n v="10400"/>
  </r>
  <r>
    <n v="2024"/>
    <s v="კვარტალი 3"/>
    <x v="2"/>
    <x v="18"/>
    <x v="10"/>
    <x v="1"/>
    <n v="41"/>
    <n v="21000"/>
    <n v="7"/>
    <n v="2800"/>
  </r>
  <r>
    <n v="2024"/>
    <s v="კვარტალი 2"/>
    <x v="2"/>
    <x v="18"/>
    <x v="10"/>
    <x v="1"/>
    <n v="38"/>
    <n v="20000"/>
    <n v="4"/>
    <n v="1600"/>
  </r>
  <r>
    <n v="2024"/>
    <s v="კვარტალი 4"/>
    <x v="2"/>
    <x v="18"/>
    <x v="10"/>
    <x v="1"/>
    <n v="1"/>
    <n v="500"/>
    <n v="0"/>
    <n v="0"/>
  </r>
  <r>
    <n v="2024"/>
    <s v="კვარტალი 3"/>
    <x v="5"/>
    <x v="19"/>
    <x v="10"/>
    <x v="1"/>
    <n v="44"/>
    <n v="23000"/>
    <n v="6"/>
    <n v="2400"/>
  </r>
  <r>
    <n v="2024"/>
    <s v="კვარტალი 2"/>
    <x v="5"/>
    <x v="19"/>
    <x v="10"/>
    <x v="1"/>
    <n v="39"/>
    <n v="20500"/>
    <n v="6"/>
    <n v="2400"/>
  </r>
  <r>
    <n v="2024"/>
    <s v="კვარტალი 1"/>
    <x v="5"/>
    <x v="19"/>
    <x v="10"/>
    <x v="1"/>
    <n v="35"/>
    <n v="18000"/>
    <n v="5"/>
    <n v="2000"/>
  </r>
  <r>
    <n v="2024"/>
    <s v="კვარტალი 1"/>
    <x v="5"/>
    <x v="20"/>
    <x v="10"/>
    <x v="1"/>
    <n v="82"/>
    <n v="44000"/>
    <n v="16"/>
    <n v="6400"/>
  </r>
  <r>
    <n v="2024"/>
    <s v="კვარტალი 2"/>
    <x v="5"/>
    <x v="20"/>
    <x v="10"/>
    <x v="1"/>
    <n v="53"/>
    <n v="28500"/>
    <n v="5"/>
    <n v="2000"/>
  </r>
  <r>
    <n v="2024"/>
    <s v="კვარტალი 3"/>
    <x v="5"/>
    <x v="20"/>
    <x v="10"/>
    <x v="1"/>
    <n v="48"/>
    <n v="25500"/>
    <n v="4"/>
    <n v="1600"/>
  </r>
  <r>
    <n v="2024"/>
    <s v="კვარტალი 1"/>
    <x v="5"/>
    <x v="44"/>
    <x v="10"/>
    <x v="1"/>
    <n v="1"/>
    <n v="500"/>
    <n v="0"/>
    <n v="0"/>
  </r>
  <r>
    <n v="2024"/>
    <s v="კვარტალი 1"/>
    <x v="5"/>
    <x v="21"/>
    <x v="10"/>
    <x v="1"/>
    <n v="6"/>
    <n v="3000"/>
    <n v="0"/>
    <n v="0"/>
  </r>
  <r>
    <n v="2024"/>
    <s v="კვარტალი 2"/>
    <x v="6"/>
    <x v="22"/>
    <x v="10"/>
    <x v="1"/>
    <n v="126"/>
    <n v="66000"/>
    <n v="13"/>
    <n v="5200"/>
  </r>
  <r>
    <n v="2024"/>
    <s v="კვარტალი 1"/>
    <x v="6"/>
    <x v="22"/>
    <x v="10"/>
    <x v="1"/>
    <n v="68"/>
    <n v="36000"/>
    <n v="11"/>
    <n v="4400"/>
  </r>
  <r>
    <n v="2024"/>
    <s v="კვარტალი 3"/>
    <x v="6"/>
    <x v="22"/>
    <x v="10"/>
    <x v="1"/>
    <n v="67"/>
    <n v="34500"/>
    <n v="7"/>
    <n v="2800"/>
  </r>
  <r>
    <n v="2024"/>
    <s v="კვარტალი 4"/>
    <x v="6"/>
    <x v="22"/>
    <x v="10"/>
    <x v="1"/>
    <n v="5"/>
    <n v="2500"/>
    <n v="1"/>
    <n v="400"/>
  </r>
  <r>
    <n v="2024"/>
    <s v="კვარტალი 3"/>
    <x v="6"/>
    <x v="23"/>
    <x v="10"/>
    <x v="1"/>
    <n v="653"/>
    <n v="339500"/>
    <n v="76"/>
    <n v="30400"/>
  </r>
  <r>
    <n v="2024"/>
    <s v="კვარტალი 2"/>
    <x v="6"/>
    <x v="23"/>
    <x v="10"/>
    <x v="1"/>
    <n v="483"/>
    <n v="253000"/>
    <n v="41"/>
    <n v="16400"/>
  </r>
  <r>
    <n v="2024"/>
    <s v="კვარტალი 1"/>
    <x v="6"/>
    <x v="23"/>
    <x v="10"/>
    <x v="1"/>
    <n v="444"/>
    <n v="244000"/>
    <n v="45"/>
    <n v="18000"/>
  </r>
  <r>
    <n v="2024"/>
    <s v="კვარტალი 4"/>
    <x v="6"/>
    <x v="23"/>
    <x v="10"/>
    <x v="1"/>
    <n v="38"/>
    <n v="19000"/>
    <n v="0"/>
    <n v="0"/>
  </r>
  <r>
    <n v="2024"/>
    <s v="კვარტალი 4"/>
    <x v="6"/>
    <x v="45"/>
    <x v="10"/>
    <x v="1"/>
    <n v="3"/>
    <n v="1500"/>
    <n v="0"/>
    <n v="0"/>
  </r>
  <r>
    <n v="2024"/>
    <s v="კვარტალი 3"/>
    <x v="6"/>
    <x v="45"/>
    <x v="10"/>
    <x v="1"/>
    <n v="2"/>
    <n v="1000"/>
    <n v="0"/>
    <n v="0"/>
  </r>
  <r>
    <n v="2024"/>
    <s v="კვარტალი 2"/>
    <x v="7"/>
    <x v="24"/>
    <x v="10"/>
    <x v="1"/>
    <n v="19"/>
    <n v="9500"/>
    <n v="2"/>
    <n v="800"/>
  </r>
  <r>
    <n v="2024"/>
    <s v="კვარტალი 1"/>
    <x v="7"/>
    <x v="24"/>
    <x v="10"/>
    <x v="1"/>
    <n v="8"/>
    <n v="4000"/>
    <n v="1"/>
    <n v="400"/>
  </r>
  <r>
    <n v="2024"/>
    <s v="კვარტალი 3"/>
    <x v="7"/>
    <x v="24"/>
    <x v="10"/>
    <x v="1"/>
    <n v="7"/>
    <n v="3500"/>
    <n v="0"/>
    <n v="0"/>
  </r>
  <r>
    <n v="2024"/>
    <s v="კვარტალი 3"/>
    <x v="3"/>
    <x v="25"/>
    <x v="10"/>
    <x v="1"/>
    <n v="32"/>
    <n v="16500"/>
    <n v="2"/>
    <n v="800"/>
  </r>
  <r>
    <n v="2024"/>
    <s v="კვარტალი 1"/>
    <x v="3"/>
    <x v="25"/>
    <x v="10"/>
    <x v="1"/>
    <n v="30"/>
    <n v="15500"/>
    <n v="3"/>
    <n v="1200"/>
  </r>
  <r>
    <n v="2024"/>
    <s v="კვარტალი 2"/>
    <x v="3"/>
    <x v="25"/>
    <x v="10"/>
    <x v="1"/>
    <n v="21"/>
    <n v="11500"/>
    <n v="1"/>
    <n v="400"/>
  </r>
  <r>
    <n v="2024"/>
    <s v="კვარტალი 1"/>
    <x v="3"/>
    <x v="6"/>
    <x v="10"/>
    <x v="1"/>
    <n v="186"/>
    <n v="97500"/>
    <n v="1"/>
    <n v="400"/>
  </r>
  <r>
    <n v="2024"/>
    <s v="კვარტალი 3"/>
    <x v="3"/>
    <x v="6"/>
    <x v="10"/>
    <x v="1"/>
    <n v="181"/>
    <n v="93000"/>
    <n v="3"/>
    <n v="1200"/>
  </r>
  <r>
    <n v="2024"/>
    <s v="კვარტალი 2"/>
    <x v="3"/>
    <x v="6"/>
    <x v="10"/>
    <x v="1"/>
    <n v="140"/>
    <n v="71500"/>
    <n v="5"/>
    <n v="2000"/>
  </r>
  <r>
    <n v="2024"/>
    <s v="კვარტალი 4"/>
    <x v="3"/>
    <x v="6"/>
    <x v="10"/>
    <x v="1"/>
    <n v="4"/>
    <n v="2000"/>
    <n v="0"/>
    <n v="0"/>
  </r>
  <r>
    <n v="2024"/>
    <s v="კვარტალი 1"/>
    <x v="3"/>
    <x v="26"/>
    <x v="10"/>
    <x v="1"/>
    <n v="61"/>
    <n v="32000"/>
    <n v="3"/>
    <n v="1200"/>
  </r>
  <r>
    <n v="2024"/>
    <s v="კვარტალი 2"/>
    <x v="3"/>
    <x v="26"/>
    <x v="10"/>
    <x v="1"/>
    <n v="46"/>
    <n v="23000"/>
    <n v="4"/>
    <n v="1600"/>
  </r>
  <r>
    <n v="2024"/>
    <s v="კვარტალი 1"/>
    <x v="3"/>
    <x v="27"/>
    <x v="10"/>
    <x v="1"/>
    <n v="137"/>
    <n v="74500"/>
    <n v="7"/>
    <n v="2800"/>
  </r>
  <r>
    <n v="2024"/>
    <s v="კვარტალი 3"/>
    <x v="3"/>
    <x v="27"/>
    <x v="10"/>
    <x v="1"/>
    <n v="105"/>
    <n v="54500"/>
    <n v="7"/>
    <n v="2800"/>
  </r>
  <r>
    <n v="2024"/>
    <s v="კვარტალი 2"/>
    <x v="3"/>
    <x v="27"/>
    <x v="10"/>
    <x v="1"/>
    <n v="39"/>
    <n v="21500"/>
    <n v="1"/>
    <n v="400"/>
  </r>
  <r>
    <n v="2024"/>
    <s v="კვარტალი 4"/>
    <x v="3"/>
    <x v="27"/>
    <x v="10"/>
    <x v="1"/>
    <n v="3"/>
    <n v="1500"/>
    <n v="0"/>
    <n v="0"/>
  </r>
  <r>
    <n v="2024"/>
    <s v="კვარტალი 1"/>
    <x v="3"/>
    <x v="28"/>
    <x v="10"/>
    <x v="1"/>
    <n v="42"/>
    <n v="22500"/>
    <n v="2"/>
    <n v="800"/>
  </r>
  <r>
    <n v="2024"/>
    <s v="კვარტალი 2"/>
    <x v="3"/>
    <x v="28"/>
    <x v="10"/>
    <x v="1"/>
    <n v="1"/>
    <n v="500"/>
    <n v="0"/>
    <n v="0"/>
  </r>
  <r>
    <n v="2024"/>
    <s v="კვარტალი 1"/>
    <x v="8"/>
    <x v="29"/>
    <x v="10"/>
    <x v="1"/>
    <n v="4"/>
    <n v="2000"/>
    <n v="0"/>
    <n v="0"/>
  </r>
  <r>
    <n v="2024"/>
    <s v="კვარტალი 2"/>
    <x v="8"/>
    <x v="29"/>
    <x v="10"/>
    <x v="1"/>
    <n v="2"/>
    <n v="1000"/>
    <n v="1"/>
    <n v="400"/>
  </r>
  <r>
    <n v="2024"/>
    <s v="კვარტალი 1"/>
    <x v="8"/>
    <x v="30"/>
    <x v="10"/>
    <x v="1"/>
    <n v="36"/>
    <n v="19000"/>
    <n v="5"/>
    <n v="2000"/>
  </r>
  <r>
    <n v="2024"/>
    <s v="კვარტალი 3"/>
    <x v="8"/>
    <x v="30"/>
    <x v="10"/>
    <x v="1"/>
    <n v="23"/>
    <n v="11500"/>
    <n v="3"/>
    <n v="1200"/>
  </r>
  <r>
    <n v="2024"/>
    <s v="კვარტალი 1"/>
    <x v="8"/>
    <x v="31"/>
    <x v="10"/>
    <x v="1"/>
    <n v="17"/>
    <n v="8500"/>
    <n v="2"/>
    <n v="800"/>
  </r>
  <r>
    <n v="2024"/>
    <s v="კვარტალი 3"/>
    <x v="8"/>
    <x v="31"/>
    <x v="10"/>
    <x v="1"/>
    <n v="9"/>
    <n v="5000"/>
    <n v="1"/>
    <n v="400"/>
  </r>
  <r>
    <n v="2024"/>
    <s v="კვარტალი 2"/>
    <x v="8"/>
    <x v="31"/>
    <x v="10"/>
    <x v="1"/>
    <n v="3"/>
    <n v="1500"/>
    <n v="1"/>
    <n v="400"/>
  </r>
  <r>
    <n v="2024"/>
    <s v="კვარტალი 4"/>
    <x v="8"/>
    <x v="31"/>
    <x v="10"/>
    <x v="1"/>
    <n v="1"/>
    <n v="500"/>
    <n v="0"/>
    <n v="0"/>
  </r>
  <r>
    <n v="2024"/>
    <s v="კვარტალი 1"/>
    <x v="8"/>
    <x v="32"/>
    <x v="10"/>
    <x v="1"/>
    <n v="40"/>
    <n v="22500"/>
    <n v="4"/>
    <n v="1600"/>
  </r>
  <r>
    <n v="2024"/>
    <s v="კვარტალი 3"/>
    <x v="8"/>
    <x v="32"/>
    <x v="10"/>
    <x v="1"/>
    <n v="21"/>
    <n v="10500"/>
    <n v="1"/>
    <n v="400"/>
  </r>
  <r>
    <n v="2024"/>
    <s v="კვარტალი 2"/>
    <x v="8"/>
    <x v="32"/>
    <x v="10"/>
    <x v="1"/>
    <n v="9"/>
    <n v="4500"/>
    <n v="0"/>
    <n v="0"/>
  </r>
  <r>
    <n v="2024"/>
    <s v="კვარტალი 4"/>
    <x v="8"/>
    <x v="32"/>
    <x v="10"/>
    <x v="1"/>
    <n v="3"/>
    <n v="1500"/>
    <n v="0"/>
    <n v="0"/>
  </r>
  <r>
    <n v="2024"/>
    <s v="კვარტალი 2"/>
    <x v="8"/>
    <x v="33"/>
    <x v="10"/>
    <x v="1"/>
    <n v="23"/>
    <n v="12000"/>
    <n v="2"/>
    <n v="800"/>
  </r>
  <r>
    <n v="2024"/>
    <s v="კვარტალი 3"/>
    <x v="8"/>
    <x v="33"/>
    <x v="10"/>
    <x v="1"/>
    <n v="8"/>
    <n v="4000"/>
    <n v="0"/>
    <n v="0"/>
  </r>
  <r>
    <n v="2024"/>
    <s v="კვარტალი 1"/>
    <x v="8"/>
    <x v="33"/>
    <x v="10"/>
    <x v="1"/>
    <n v="4"/>
    <n v="2500"/>
    <n v="1"/>
    <n v="400"/>
  </r>
  <r>
    <n v="2024"/>
    <s v="კვარტალი 1"/>
    <x v="9"/>
    <x v="34"/>
    <x v="10"/>
    <x v="1"/>
    <n v="70"/>
    <n v="36000"/>
    <n v="8"/>
    <n v="3200"/>
  </r>
  <r>
    <n v="2024"/>
    <s v="კვარტალი 3"/>
    <x v="9"/>
    <x v="34"/>
    <x v="10"/>
    <x v="1"/>
    <n v="25"/>
    <n v="12500"/>
    <n v="5"/>
    <n v="2000"/>
  </r>
  <r>
    <n v="2024"/>
    <s v="კვარტალი 2"/>
    <x v="9"/>
    <x v="34"/>
    <x v="10"/>
    <x v="1"/>
    <n v="14"/>
    <n v="7000"/>
    <n v="2"/>
    <n v="800"/>
  </r>
  <r>
    <n v="2024"/>
    <s v="კვარტალი 3"/>
    <x v="9"/>
    <x v="35"/>
    <x v="10"/>
    <x v="1"/>
    <n v="476"/>
    <n v="246000"/>
    <n v="59"/>
    <n v="23600"/>
  </r>
  <r>
    <n v="2024"/>
    <s v="კვარტალი 1"/>
    <x v="9"/>
    <x v="35"/>
    <x v="10"/>
    <x v="1"/>
    <n v="414"/>
    <n v="227500"/>
    <n v="39"/>
    <n v="16000"/>
  </r>
  <r>
    <n v="2024"/>
    <s v="კვარტალი 2"/>
    <x v="9"/>
    <x v="35"/>
    <x v="10"/>
    <x v="1"/>
    <n v="277"/>
    <n v="142500"/>
    <n v="21"/>
    <n v="8400"/>
  </r>
  <r>
    <n v="2024"/>
    <s v="კვარტალი 4"/>
    <x v="9"/>
    <x v="35"/>
    <x v="10"/>
    <x v="1"/>
    <n v="13"/>
    <n v="6500"/>
    <n v="0"/>
    <n v="0"/>
  </r>
  <r>
    <n v="2024"/>
    <s v="კვარტალი 2"/>
    <x v="9"/>
    <x v="36"/>
    <x v="10"/>
    <x v="1"/>
    <n v="18"/>
    <n v="9000"/>
    <n v="1"/>
    <n v="400"/>
  </r>
  <r>
    <n v="2024"/>
    <s v="კვარტალი 3"/>
    <x v="9"/>
    <x v="36"/>
    <x v="10"/>
    <x v="1"/>
    <n v="10"/>
    <n v="5000"/>
    <n v="1"/>
    <n v="400"/>
  </r>
  <r>
    <n v="2024"/>
    <s v="კვარტალი 1"/>
    <x v="9"/>
    <x v="36"/>
    <x v="10"/>
    <x v="1"/>
    <n v="7"/>
    <n v="3500"/>
    <n v="0"/>
    <n v="0"/>
  </r>
  <r>
    <n v="2024"/>
    <s v="კვარტალი 1"/>
    <x v="9"/>
    <x v="37"/>
    <x v="10"/>
    <x v="1"/>
    <n v="43"/>
    <n v="25000"/>
    <n v="5"/>
    <n v="2000"/>
  </r>
  <r>
    <n v="2024"/>
    <s v="კვარტალი 3"/>
    <x v="9"/>
    <x v="37"/>
    <x v="10"/>
    <x v="1"/>
    <n v="37"/>
    <n v="18500"/>
    <n v="7"/>
    <n v="2800"/>
  </r>
  <r>
    <n v="2024"/>
    <s v="კვარტალი 4"/>
    <x v="9"/>
    <x v="37"/>
    <x v="10"/>
    <x v="1"/>
    <n v="1"/>
    <n v="500"/>
    <n v="0"/>
    <n v="0"/>
  </r>
  <r>
    <n v="2024"/>
    <s v="კვარტალი 1"/>
    <x v="9"/>
    <x v="38"/>
    <x v="10"/>
    <x v="1"/>
    <n v="35"/>
    <n v="19500"/>
    <n v="5"/>
    <n v="2000"/>
  </r>
  <r>
    <n v="2024"/>
    <s v="კვარტალი 3"/>
    <x v="9"/>
    <x v="38"/>
    <x v="10"/>
    <x v="1"/>
    <n v="20"/>
    <n v="10500"/>
    <n v="1"/>
    <n v="400"/>
  </r>
  <r>
    <n v="2024"/>
    <s v="კვარტალი 2"/>
    <x v="9"/>
    <x v="38"/>
    <x v="10"/>
    <x v="1"/>
    <n v="6"/>
    <n v="3000"/>
    <n v="1"/>
    <n v="400"/>
  </r>
  <r>
    <n v="2024"/>
    <s v="კვარტალი 1"/>
    <x v="9"/>
    <x v="39"/>
    <x v="10"/>
    <x v="1"/>
    <n v="266"/>
    <n v="146000"/>
    <n v="24"/>
    <n v="9600"/>
  </r>
  <r>
    <n v="2024"/>
    <s v="კვარტალი 2"/>
    <x v="9"/>
    <x v="39"/>
    <x v="10"/>
    <x v="1"/>
    <n v="182"/>
    <n v="97000"/>
    <n v="22"/>
    <n v="8800"/>
  </r>
  <r>
    <n v="2024"/>
    <s v="კვარტალი 3"/>
    <x v="9"/>
    <x v="39"/>
    <x v="10"/>
    <x v="1"/>
    <n v="82"/>
    <n v="43000"/>
    <n v="5"/>
    <n v="2000"/>
  </r>
  <r>
    <n v="2024"/>
    <s v="კვარტალი 1"/>
    <x v="10"/>
    <x v="40"/>
    <x v="10"/>
    <x v="1"/>
    <n v="234"/>
    <n v="122000"/>
    <n v="20"/>
    <n v="8000"/>
  </r>
  <r>
    <n v="2024"/>
    <s v="კვარტალი 3"/>
    <x v="10"/>
    <x v="40"/>
    <x v="10"/>
    <x v="1"/>
    <n v="94"/>
    <n v="48500"/>
    <n v="11"/>
    <n v="4400"/>
  </r>
  <r>
    <n v="2024"/>
    <s v="კვარტალი 2"/>
    <x v="10"/>
    <x v="40"/>
    <x v="10"/>
    <x v="1"/>
    <n v="87"/>
    <n v="47000"/>
    <n v="9"/>
    <n v="3600"/>
  </r>
  <r>
    <n v="2024"/>
    <s v="კვარტალი 4"/>
    <x v="10"/>
    <x v="40"/>
    <x v="10"/>
    <x v="1"/>
    <n v="3"/>
    <n v="1500"/>
    <n v="0"/>
    <n v="0"/>
  </r>
  <r>
    <n v="2024"/>
    <s v="კვარტალი 1"/>
    <x v="10"/>
    <x v="41"/>
    <x v="10"/>
    <x v="1"/>
    <n v="87"/>
    <n v="46500"/>
    <n v="6"/>
    <n v="2400"/>
  </r>
  <r>
    <n v="2024"/>
    <s v="კვარტალი 2"/>
    <x v="10"/>
    <x v="41"/>
    <x v="10"/>
    <x v="1"/>
    <n v="37"/>
    <n v="19000"/>
    <n v="3"/>
    <n v="1200"/>
  </r>
  <r>
    <n v="2024"/>
    <s v="კვარტალი 3"/>
    <x v="10"/>
    <x v="41"/>
    <x v="10"/>
    <x v="1"/>
    <n v="34"/>
    <n v="17000"/>
    <n v="2"/>
    <n v="800"/>
  </r>
  <r>
    <n v="2024"/>
    <s v="კვარტალი 4"/>
    <x v="10"/>
    <x v="41"/>
    <x v="10"/>
    <x v="1"/>
    <n v="1"/>
    <n v="500"/>
    <n v="1"/>
    <n v="400"/>
  </r>
  <r>
    <n v="2024"/>
    <s v="კვარტალი 3"/>
    <x v="10"/>
    <x v="42"/>
    <x v="10"/>
    <x v="1"/>
    <n v="216"/>
    <n v="112500"/>
    <n v="24"/>
    <n v="9600"/>
  </r>
  <r>
    <n v="2024"/>
    <s v="კვარტალი 2"/>
    <x v="10"/>
    <x v="42"/>
    <x v="10"/>
    <x v="1"/>
    <n v="68"/>
    <n v="34500"/>
    <n v="4"/>
    <n v="1600"/>
  </r>
  <r>
    <n v="2024"/>
    <s v="კვარტალი 1"/>
    <x v="10"/>
    <x v="42"/>
    <x v="10"/>
    <x v="1"/>
    <n v="39"/>
    <n v="20500"/>
    <n v="5"/>
    <n v="2000"/>
  </r>
  <r>
    <n v="2024"/>
    <s v="კვარტალი 4"/>
    <x v="10"/>
    <x v="42"/>
    <x v="10"/>
    <x v="1"/>
    <n v="5"/>
    <n v="2500"/>
    <n v="0"/>
    <n v="0"/>
  </r>
  <r>
    <n v="2024"/>
    <s v="კვარტალი 3"/>
    <x v="10"/>
    <x v="43"/>
    <x v="10"/>
    <x v="1"/>
    <n v="17"/>
    <n v="9500"/>
    <n v="3"/>
    <n v="1200"/>
  </r>
  <r>
    <n v="2024"/>
    <s v="კვარტალი 1"/>
    <x v="10"/>
    <x v="43"/>
    <x v="10"/>
    <x v="1"/>
    <n v="2"/>
    <n v="1000"/>
    <n v="0"/>
    <n v="0"/>
  </r>
  <r>
    <n v="2024"/>
    <s v="კვარტალი 3"/>
    <x v="0"/>
    <x v="0"/>
    <x v="11"/>
    <x v="1"/>
    <n v="2"/>
    <n v="100"/>
    <n v="0"/>
    <n v="0"/>
  </r>
  <r>
    <n v="2024"/>
    <s v="კვარტალი 2"/>
    <x v="0"/>
    <x v="0"/>
    <x v="11"/>
    <x v="1"/>
    <n v="1"/>
    <n v="50"/>
    <n v="0"/>
    <n v="0"/>
  </r>
  <r>
    <n v="2024"/>
    <s v="კვარტალი 3"/>
    <x v="6"/>
    <x v="23"/>
    <x v="11"/>
    <x v="1"/>
    <n v="1"/>
    <n v="50"/>
    <n v="0"/>
    <n v="0"/>
  </r>
  <r>
    <n v="2024"/>
    <s v="კვარტალი 2"/>
    <x v="3"/>
    <x v="27"/>
    <x v="11"/>
    <x v="1"/>
    <n v="1"/>
    <n v="50"/>
    <n v="0"/>
    <n v="0"/>
  </r>
  <r>
    <n v="2024"/>
    <s v="კვარტალი 2"/>
    <x v="9"/>
    <x v="35"/>
    <x v="11"/>
    <x v="1"/>
    <n v="2"/>
    <n v="100"/>
    <n v="0"/>
    <n v="0"/>
  </r>
  <r>
    <n v="2024"/>
    <s v="კვარტალი 1"/>
    <x v="0"/>
    <x v="0"/>
    <x v="12"/>
    <x v="1"/>
    <n v="5"/>
    <n v="200"/>
    <n v="4"/>
    <n v="128"/>
  </r>
  <r>
    <n v="2024"/>
    <s v="კვარტალი 2"/>
    <x v="0"/>
    <x v="0"/>
    <x v="12"/>
    <x v="1"/>
    <n v="1"/>
    <n v="40"/>
    <n v="0"/>
    <n v="0"/>
  </r>
  <r>
    <n v="2024"/>
    <s v="კვარტალი 1"/>
    <x v="1"/>
    <x v="1"/>
    <x v="12"/>
    <x v="1"/>
    <n v="141"/>
    <n v="6040"/>
    <n v="59"/>
    <n v="1896"/>
  </r>
  <r>
    <n v="2024"/>
    <s v="კვარტალი 1"/>
    <x v="1"/>
    <x v="2"/>
    <x v="12"/>
    <x v="1"/>
    <n v="15"/>
    <n v="600"/>
    <n v="4"/>
    <n v="128"/>
  </r>
  <r>
    <n v="2024"/>
    <s v="კვარტალი 1"/>
    <x v="1"/>
    <x v="3"/>
    <x v="12"/>
    <x v="1"/>
    <n v="59"/>
    <n v="2680"/>
    <n v="31"/>
    <n v="992"/>
  </r>
  <r>
    <n v="2024"/>
    <s v="კვარტალი 1"/>
    <x v="1"/>
    <x v="4"/>
    <x v="12"/>
    <x v="1"/>
    <n v="94"/>
    <n v="3760"/>
    <n v="36"/>
    <n v="1152"/>
  </r>
  <r>
    <n v="2024"/>
    <s v="კვარტალი 1"/>
    <x v="1"/>
    <x v="7"/>
    <x v="12"/>
    <x v="1"/>
    <n v="22"/>
    <n v="880"/>
    <n v="11"/>
    <n v="352"/>
  </r>
  <r>
    <n v="2024"/>
    <s v="კვარტალი 3"/>
    <x v="2"/>
    <x v="5"/>
    <x v="12"/>
    <x v="1"/>
    <n v="1793"/>
    <n v="74440"/>
    <n v="917"/>
    <n v="29386"/>
  </r>
  <r>
    <n v="2024"/>
    <s v="კვარტალი 2"/>
    <x v="2"/>
    <x v="5"/>
    <x v="12"/>
    <x v="1"/>
    <n v="877"/>
    <n v="37480"/>
    <n v="444"/>
    <n v="14210"/>
  </r>
  <r>
    <n v="2024"/>
    <s v="კვარტალი 1"/>
    <x v="2"/>
    <x v="5"/>
    <x v="12"/>
    <x v="1"/>
    <n v="287"/>
    <n v="12280"/>
    <n v="152"/>
    <n v="4872"/>
  </r>
  <r>
    <n v="2024"/>
    <s v="კვარტალი 1"/>
    <x v="3"/>
    <x v="6"/>
    <x v="12"/>
    <x v="1"/>
    <n v="4"/>
    <n v="160"/>
    <n v="1"/>
    <n v="32"/>
  </r>
  <r>
    <n v="2024"/>
    <s v="კვარტალი 2"/>
    <x v="2"/>
    <x v="14"/>
    <x v="13"/>
    <x v="1"/>
    <n v="1"/>
    <n v="300"/>
    <n v="1"/>
    <n v="240"/>
  </r>
  <r>
    <n v="2024"/>
    <s v="კვარტალი 1"/>
    <x v="2"/>
    <x v="5"/>
    <x v="13"/>
    <x v="1"/>
    <n v="1"/>
    <n v="300"/>
    <n v="0"/>
    <n v="0"/>
  </r>
  <r>
    <n v="2024"/>
    <s v="კვარტალი 2"/>
    <x v="2"/>
    <x v="47"/>
    <x v="13"/>
    <x v="1"/>
    <n v="2"/>
    <n v="600"/>
    <n v="1"/>
    <n v="240"/>
  </r>
  <r>
    <n v="2024"/>
    <s v="კვარტალი 3"/>
    <x v="0"/>
    <x v="0"/>
    <x v="14"/>
    <x v="1"/>
    <n v="1"/>
    <n v="2000"/>
    <n v="0"/>
    <n v="0"/>
  </r>
  <r>
    <n v="2024"/>
    <s v="კვარტალი 4"/>
    <x v="4"/>
    <x v="10"/>
    <x v="14"/>
    <x v="1"/>
    <n v="2"/>
    <n v="4000"/>
    <n v="0"/>
    <n v="0"/>
  </r>
  <r>
    <n v="2024"/>
    <s v="კვარტალი 3"/>
    <x v="1"/>
    <x v="2"/>
    <x v="14"/>
    <x v="1"/>
    <n v="2"/>
    <n v="4000"/>
    <n v="1"/>
    <n v="1600"/>
  </r>
  <r>
    <n v="2024"/>
    <s v="კვარტალი 4"/>
    <x v="1"/>
    <x v="2"/>
    <x v="14"/>
    <x v="1"/>
    <n v="1"/>
    <n v="2000"/>
    <n v="1"/>
    <n v="1600"/>
  </r>
  <r>
    <n v="2024"/>
    <s v="კვარტალი 1"/>
    <x v="1"/>
    <x v="2"/>
    <x v="14"/>
    <x v="1"/>
    <n v="1"/>
    <n v="2000"/>
    <n v="0"/>
    <n v="0"/>
  </r>
  <r>
    <n v="2024"/>
    <s v="კვარტალი 1"/>
    <x v="1"/>
    <x v="3"/>
    <x v="14"/>
    <x v="1"/>
    <n v="1"/>
    <n v="2000"/>
    <n v="0"/>
    <n v="0"/>
  </r>
  <r>
    <n v="2024"/>
    <s v="კვარტალი 3"/>
    <x v="1"/>
    <x v="3"/>
    <x v="14"/>
    <x v="1"/>
    <n v="1"/>
    <n v="2000"/>
    <n v="0"/>
    <n v="0"/>
  </r>
  <r>
    <n v="2024"/>
    <s v="კვარტალი 2"/>
    <x v="2"/>
    <x v="48"/>
    <x v="14"/>
    <x v="1"/>
    <n v="2"/>
    <n v="4000"/>
    <n v="0"/>
    <n v="0"/>
  </r>
  <r>
    <n v="2024"/>
    <s v="კვარტალი 1"/>
    <x v="2"/>
    <x v="48"/>
    <x v="14"/>
    <x v="1"/>
    <n v="1"/>
    <n v="2000"/>
    <n v="1"/>
    <n v="1600"/>
  </r>
  <r>
    <n v="2024"/>
    <s v="კვარტალი 2"/>
    <x v="2"/>
    <x v="14"/>
    <x v="14"/>
    <x v="1"/>
    <n v="3"/>
    <n v="6000"/>
    <n v="2"/>
    <n v="3200"/>
  </r>
  <r>
    <n v="2024"/>
    <s v="კვარტალი 1"/>
    <x v="2"/>
    <x v="14"/>
    <x v="14"/>
    <x v="1"/>
    <n v="1"/>
    <n v="2000"/>
    <n v="1"/>
    <n v="1600"/>
  </r>
  <r>
    <n v="2024"/>
    <s v="კვარტალი 3"/>
    <x v="2"/>
    <x v="14"/>
    <x v="14"/>
    <x v="1"/>
    <n v="1"/>
    <n v="2000"/>
    <n v="0"/>
    <n v="0"/>
  </r>
  <r>
    <n v="2024"/>
    <s v="კვარტალი 2"/>
    <x v="2"/>
    <x v="15"/>
    <x v="14"/>
    <x v="1"/>
    <n v="1"/>
    <n v="2000"/>
    <n v="1"/>
    <n v="1600"/>
  </r>
  <r>
    <n v="2024"/>
    <s v="კვარტალი 3"/>
    <x v="2"/>
    <x v="15"/>
    <x v="14"/>
    <x v="1"/>
    <n v="1"/>
    <n v="2000"/>
    <n v="0"/>
    <n v="0"/>
  </r>
  <r>
    <n v="2024"/>
    <s v="კვარტალი 4"/>
    <x v="2"/>
    <x v="15"/>
    <x v="14"/>
    <x v="1"/>
    <n v="1"/>
    <n v="2000"/>
    <n v="0"/>
    <n v="0"/>
  </r>
  <r>
    <n v="2024"/>
    <s v="კვარტალი 3"/>
    <x v="2"/>
    <x v="17"/>
    <x v="14"/>
    <x v="1"/>
    <n v="2"/>
    <n v="4000"/>
    <n v="1"/>
    <n v="1600"/>
  </r>
  <r>
    <n v="2024"/>
    <s v="კვარტალი 3"/>
    <x v="2"/>
    <x v="5"/>
    <x v="14"/>
    <x v="1"/>
    <n v="3"/>
    <n v="6000"/>
    <n v="1"/>
    <n v="1600"/>
  </r>
  <r>
    <n v="2024"/>
    <s v="კვარტალი 3"/>
    <x v="2"/>
    <x v="47"/>
    <x v="14"/>
    <x v="1"/>
    <n v="5"/>
    <n v="10000"/>
    <n v="2"/>
    <n v="3200"/>
  </r>
  <r>
    <n v="2024"/>
    <s v="კვარტალი 2"/>
    <x v="2"/>
    <x v="47"/>
    <x v="14"/>
    <x v="1"/>
    <n v="4"/>
    <n v="8000"/>
    <n v="1"/>
    <n v="1600"/>
  </r>
  <r>
    <n v="2024"/>
    <s v="კვარტალი 1"/>
    <x v="2"/>
    <x v="47"/>
    <x v="14"/>
    <x v="1"/>
    <n v="1"/>
    <n v="2000"/>
    <n v="1"/>
    <n v="1600"/>
  </r>
  <r>
    <n v="2024"/>
    <s v="კვარტალი 4"/>
    <x v="2"/>
    <x v="47"/>
    <x v="14"/>
    <x v="1"/>
    <n v="1"/>
    <n v="2000"/>
    <n v="0"/>
    <n v="0"/>
  </r>
  <r>
    <n v="2024"/>
    <s v="კვარტალი 2"/>
    <x v="5"/>
    <x v="20"/>
    <x v="14"/>
    <x v="1"/>
    <n v="1"/>
    <n v="2500"/>
    <n v="0"/>
    <n v="0"/>
  </r>
  <r>
    <n v="2024"/>
    <s v="კვარტალი 1"/>
    <x v="5"/>
    <x v="44"/>
    <x v="14"/>
    <x v="1"/>
    <n v="1"/>
    <n v="2000"/>
    <n v="0"/>
    <n v="0"/>
  </r>
  <r>
    <n v="2024"/>
    <s v="კვარტალი 4"/>
    <x v="6"/>
    <x v="22"/>
    <x v="14"/>
    <x v="1"/>
    <n v="1"/>
    <n v="2000"/>
    <n v="0"/>
    <n v="0"/>
  </r>
  <r>
    <n v="2024"/>
    <s v="კვარტალი 4"/>
    <x v="6"/>
    <x v="23"/>
    <x v="14"/>
    <x v="1"/>
    <n v="1"/>
    <n v="2000"/>
    <n v="0"/>
    <n v="0"/>
  </r>
  <r>
    <n v="2024"/>
    <s v="კვარტალი 1"/>
    <x v="3"/>
    <x v="6"/>
    <x v="14"/>
    <x v="1"/>
    <n v="1"/>
    <n v="2000"/>
    <n v="0"/>
    <n v="0"/>
  </r>
  <r>
    <n v="2024"/>
    <s v="კვარტალი 3"/>
    <x v="3"/>
    <x v="6"/>
    <x v="14"/>
    <x v="1"/>
    <n v="1"/>
    <n v="2000"/>
    <n v="0"/>
    <n v="0"/>
  </r>
  <r>
    <n v="2024"/>
    <s v="კვარტალი 4"/>
    <x v="3"/>
    <x v="6"/>
    <x v="14"/>
    <x v="1"/>
    <n v="1"/>
    <n v="2000"/>
    <n v="0"/>
    <n v="0"/>
  </r>
  <r>
    <n v="2024"/>
    <s v="კვარტალი 3"/>
    <x v="10"/>
    <x v="40"/>
    <x v="14"/>
    <x v="1"/>
    <n v="1"/>
    <n v="2500"/>
    <n v="0"/>
    <n v="0"/>
  </r>
  <r>
    <n v="2024"/>
    <s v="კვარტალი 1"/>
    <x v="10"/>
    <x v="40"/>
    <x v="14"/>
    <x v="1"/>
    <n v="1"/>
    <n v="2000"/>
    <n v="0"/>
    <n v="0"/>
  </r>
  <r>
    <n v="2024"/>
    <s v="კვარტალი 1"/>
    <x v="10"/>
    <x v="41"/>
    <x v="14"/>
    <x v="1"/>
    <n v="1"/>
    <n v="2000"/>
    <n v="1"/>
    <n v="1600"/>
  </r>
  <r>
    <n v="2024"/>
    <s v="კვარტალი 1"/>
    <x v="10"/>
    <x v="42"/>
    <x v="14"/>
    <x v="1"/>
    <n v="1"/>
    <n v="2000"/>
    <n v="0"/>
    <n v="0"/>
  </r>
  <r>
    <n v="2024"/>
    <s v="კვარტალი 3"/>
    <x v="10"/>
    <x v="42"/>
    <x v="14"/>
    <x v="1"/>
    <n v="1"/>
    <n v="2000"/>
    <n v="0"/>
    <n v="0"/>
  </r>
  <r>
    <n v="2024"/>
    <s v="კვარტალი 4"/>
    <x v="5"/>
    <x v="44"/>
    <x v="15"/>
    <x v="1"/>
    <n v="1"/>
    <n v="2000"/>
    <n v="0"/>
    <n v="0"/>
  </r>
  <r>
    <n v="2024"/>
    <s v="კვარტალი 3"/>
    <x v="9"/>
    <x v="35"/>
    <x v="15"/>
    <x v="1"/>
    <n v="1"/>
    <n v="2000"/>
    <n v="1"/>
    <n v="1600"/>
  </r>
  <r>
    <n v="2024"/>
    <s v="კვარტალი 2"/>
    <x v="0"/>
    <x v="0"/>
    <x v="16"/>
    <x v="1"/>
    <n v="4"/>
    <n v="1000"/>
    <n v="1"/>
    <n v="80"/>
  </r>
  <r>
    <n v="2024"/>
    <s v="კვარტალი 3"/>
    <x v="0"/>
    <x v="0"/>
    <x v="16"/>
    <x v="1"/>
    <n v="2"/>
    <n v="200"/>
    <n v="1"/>
    <n v="80"/>
  </r>
  <r>
    <n v="2024"/>
    <s v="კვარტალი 1"/>
    <x v="0"/>
    <x v="0"/>
    <x v="16"/>
    <x v="1"/>
    <n v="2"/>
    <n v="200"/>
    <n v="0"/>
    <n v="0"/>
  </r>
  <r>
    <n v="2024"/>
    <s v="კვარტალი 4"/>
    <x v="0"/>
    <x v="0"/>
    <x v="16"/>
    <x v="1"/>
    <n v="1"/>
    <n v="100"/>
    <n v="0"/>
    <n v="0"/>
  </r>
  <r>
    <n v="2024"/>
    <s v="კვარტალი 1"/>
    <x v="1"/>
    <x v="1"/>
    <x v="16"/>
    <x v="1"/>
    <n v="3"/>
    <n v="300"/>
    <n v="1"/>
    <n v="80"/>
  </r>
  <r>
    <n v="2024"/>
    <s v="კვარტალი 2"/>
    <x v="1"/>
    <x v="1"/>
    <x v="16"/>
    <x v="1"/>
    <n v="3"/>
    <n v="300"/>
    <n v="0"/>
    <n v="0"/>
  </r>
  <r>
    <n v="2024"/>
    <s v="კვარტალი 4"/>
    <x v="1"/>
    <x v="1"/>
    <x v="16"/>
    <x v="1"/>
    <n v="1"/>
    <n v="100"/>
    <n v="1"/>
    <n v="80"/>
  </r>
  <r>
    <n v="2024"/>
    <s v="კვარტალი 3"/>
    <x v="1"/>
    <x v="1"/>
    <x v="16"/>
    <x v="1"/>
    <n v="1"/>
    <n v="100"/>
    <n v="0"/>
    <n v="0"/>
  </r>
  <r>
    <n v="2024"/>
    <s v="კვარტალი 4"/>
    <x v="1"/>
    <x v="2"/>
    <x v="16"/>
    <x v="1"/>
    <n v="3"/>
    <n v="300"/>
    <n v="1"/>
    <n v="80"/>
  </r>
  <r>
    <n v="2024"/>
    <s v="კვარტალი 3"/>
    <x v="1"/>
    <x v="2"/>
    <x v="16"/>
    <x v="1"/>
    <n v="2"/>
    <n v="200"/>
    <n v="1"/>
    <n v="80"/>
  </r>
  <r>
    <n v="2024"/>
    <s v="კვარტალი 1"/>
    <x v="1"/>
    <x v="2"/>
    <x v="16"/>
    <x v="1"/>
    <n v="1"/>
    <n v="100"/>
    <n v="1"/>
    <n v="80"/>
  </r>
  <r>
    <n v="2024"/>
    <s v="კვარტალი 4"/>
    <x v="1"/>
    <x v="3"/>
    <x v="16"/>
    <x v="1"/>
    <n v="3"/>
    <n v="300"/>
    <n v="2"/>
    <n v="160"/>
  </r>
  <r>
    <n v="2024"/>
    <s v="კვარტალი 3"/>
    <x v="1"/>
    <x v="3"/>
    <x v="16"/>
    <x v="1"/>
    <n v="2"/>
    <n v="200"/>
    <n v="1"/>
    <n v="80"/>
  </r>
  <r>
    <n v="2024"/>
    <s v="კვარტალი 1"/>
    <x v="1"/>
    <x v="3"/>
    <x v="16"/>
    <x v="1"/>
    <n v="2"/>
    <n v="200"/>
    <n v="0"/>
    <n v="0"/>
  </r>
  <r>
    <n v="2024"/>
    <s v="კვარტალი 2"/>
    <x v="1"/>
    <x v="3"/>
    <x v="16"/>
    <x v="1"/>
    <n v="1"/>
    <n v="100"/>
    <n v="0"/>
    <n v="0"/>
  </r>
  <r>
    <n v="2024"/>
    <s v="კვარტალი 3"/>
    <x v="1"/>
    <x v="4"/>
    <x v="16"/>
    <x v="1"/>
    <n v="6"/>
    <n v="600"/>
    <n v="1"/>
    <n v="80"/>
  </r>
  <r>
    <n v="2024"/>
    <s v="კვარტალი 1"/>
    <x v="1"/>
    <x v="4"/>
    <x v="16"/>
    <x v="1"/>
    <n v="2"/>
    <n v="200"/>
    <n v="1"/>
    <n v="80"/>
  </r>
  <r>
    <n v="2024"/>
    <s v="კვარტალი 2"/>
    <x v="1"/>
    <x v="4"/>
    <x v="16"/>
    <x v="1"/>
    <n v="2"/>
    <n v="200"/>
    <n v="0"/>
    <n v="0"/>
  </r>
  <r>
    <n v="2024"/>
    <s v="კვარტალი 3"/>
    <x v="1"/>
    <x v="7"/>
    <x v="16"/>
    <x v="1"/>
    <n v="3"/>
    <n v="300"/>
    <n v="2"/>
    <n v="160"/>
  </r>
  <r>
    <n v="2024"/>
    <s v="კვარტალი 1"/>
    <x v="1"/>
    <x v="7"/>
    <x v="16"/>
    <x v="1"/>
    <n v="1"/>
    <n v="100"/>
    <n v="1"/>
    <n v="80"/>
  </r>
  <r>
    <n v="2024"/>
    <s v="კვარტალი 1"/>
    <x v="2"/>
    <x v="5"/>
    <x v="16"/>
    <x v="1"/>
    <n v="3"/>
    <n v="300"/>
    <n v="3"/>
    <n v="240"/>
  </r>
  <r>
    <n v="2024"/>
    <s v="კვარტალი 3"/>
    <x v="2"/>
    <x v="5"/>
    <x v="16"/>
    <x v="1"/>
    <n v="1"/>
    <n v="100"/>
    <n v="1"/>
    <n v="80"/>
  </r>
  <r>
    <n v="2024"/>
    <s v="კვარტალი 1"/>
    <x v="0"/>
    <x v="8"/>
    <x v="17"/>
    <x v="1"/>
    <n v="13"/>
    <n v="5200"/>
    <n v="9"/>
    <n v="2880"/>
  </r>
  <r>
    <n v="2024"/>
    <s v="კვარტალი 4"/>
    <x v="0"/>
    <x v="8"/>
    <x v="17"/>
    <x v="1"/>
    <n v="11"/>
    <n v="4400"/>
    <n v="1"/>
    <n v="320"/>
  </r>
  <r>
    <n v="2024"/>
    <s v="კვარტალი 2"/>
    <x v="0"/>
    <x v="8"/>
    <x v="17"/>
    <x v="1"/>
    <n v="6"/>
    <n v="2400"/>
    <n v="3"/>
    <n v="960"/>
  </r>
  <r>
    <n v="2024"/>
    <s v="კვარტალი 3"/>
    <x v="0"/>
    <x v="8"/>
    <x v="17"/>
    <x v="1"/>
    <n v="5"/>
    <n v="2000"/>
    <n v="0"/>
    <n v="0"/>
  </r>
  <r>
    <n v="2024"/>
    <s v="კვარტალი 2"/>
    <x v="4"/>
    <x v="10"/>
    <x v="17"/>
    <x v="1"/>
    <n v="33"/>
    <n v="13700"/>
    <n v="11"/>
    <n v="3600"/>
  </r>
  <r>
    <n v="2024"/>
    <s v="კვარტალი 4"/>
    <x v="4"/>
    <x v="10"/>
    <x v="17"/>
    <x v="1"/>
    <n v="25"/>
    <n v="10000"/>
    <n v="11"/>
    <n v="3520"/>
  </r>
  <r>
    <n v="2024"/>
    <s v="კვარტალი 1"/>
    <x v="4"/>
    <x v="10"/>
    <x v="17"/>
    <x v="1"/>
    <n v="22"/>
    <n v="9300"/>
    <n v="6"/>
    <n v="1920"/>
  </r>
  <r>
    <n v="2024"/>
    <s v="კვარტალი 3"/>
    <x v="4"/>
    <x v="10"/>
    <x v="17"/>
    <x v="1"/>
    <n v="16"/>
    <n v="6400"/>
    <n v="9"/>
    <n v="2880"/>
  </r>
  <r>
    <n v="2024"/>
    <s v="კვარტალი 1"/>
    <x v="4"/>
    <x v="11"/>
    <x v="17"/>
    <x v="1"/>
    <n v="7"/>
    <n v="2800"/>
    <n v="5"/>
    <n v="1600"/>
  </r>
  <r>
    <n v="2024"/>
    <s v="კვარტალი 3"/>
    <x v="4"/>
    <x v="11"/>
    <x v="17"/>
    <x v="1"/>
    <n v="4"/>
    <n v="1600"/>
    <n v="4"/>
    <n v="1280"/>
  </r>
  <r>
    <n v="2024"/>
    <s v="კვარტალი 2"/>
    <x v="4"/>
    <x v="11"/>
    <x v="17"/>
    <x v="1"/>
    <n v="4"/>
    <n v="1600"/>
    <n v="3"/>
    <n v="1040"/>
  </r>
  <r>
    <n v="2024"/>
    <s v="კვარტალი 4"/>
    <x v="4"/>
    <x v="11"/>
    <x v="17"/>
    <x v="1"/>
    <n v="4"/>
    <n v="1600"/>
    <n v="1"/>
    <n v="320"/>
  </r>
  <r>
    <n v="2024"/>
    <s v="კვარტალი 1"/>
    <x v="1"/>
    <x v="7"/>
    <x v="17"/>
    <x v="1"/>
    <n v="9"/>
    <n v="3600"/>
    <n v="4"/>
    <n v="1280"/>
  </r>
  <r>
    <n v="2024"/>
    <s v="კვარტალი 3"/>
    <x v="2"/>
    <x v="48"/>
    <x v="17"/>
    <x v="1"/>
    <n v="4"/>
    <n v="1600"/>
    <n v="2"/>
    <n v="640"/>
  </r>
  <r>
    <n v="2024"/>
    <s v="კვარტალი 1"/>
    <x v="2"/>
    <x v="48"/>
    <x v="17"/>
    <x v="1"/>
    <n v="3"/>
    <n v="1700"/>
    <n v="2"/>
    <n v="640"/>
  </r>
  <r>
    <n v="2024"/>
    <s v="კვარტალი 2"/>
    <x v="2"/>
    <x v="48"/>
    <x v="17"/>
    <x v="1"/>
    <n v="3"/>
    <n v="1200"/>
    <n v="3"/>
    <n v="960"/>
  </r>
  <r>
    <n v="2024"/>
    <s v="კვარტალი 4"/>
    <x v="2"/>
    <x v="48"/>
    <x v="17"/>
    <x v="1"/>
    <n v="2"/>
    <n v="800"/>
    <n v="1"/>
    <n v="320"/>
  </r>
  <r>
    <n v="2024"/>
    <s v="კვარტალი 1"/>
    <x v="2"/>
    <x v="14"/>
    <x v="17"/>
    <x v="1"/>
    <n v="47"/>
    <n v="18800"/>
    <n v="23"/>
    <n v="7360"/>
  </r>
  <r>
    <n v="2024"/>
    <s v="კვარტალი 2"/>
    <x v="2"/>
    <x v="14"/>
    <x v="17"/>
    <x v="1"/>
    <n v="35"/>
    <n v="14000"/>
    <n v="16"/>
    <n v="5120"/>
  </r>
  <r>
    <n v="2024"/>
    <s v="კვარტალი 3"/>
    <x v="2"/>
    <x v="14"/>
    <x v="17"/>
    <x v="1"/>
    <n v="25"/>
    <n v="10000"/>
    <n v="10"/>
    <n v="3200"/>
  </r>
  <r>
    <n v="2024"/>
    <s v="კვარტალი 2"/>
    <x v="2"/>
    <x v="15"/>
    <x v="17"/>
    <x v="1"/>
    <n v="14"/>
    <n v="5600"/>
    <n v="2"/>
    <n v="640"/>
  </r>
  <r>
    <n v="2024"/>
    <s v="კვარტალი 1"/>
    <x v="2"/>
    <x v="15"/>
    <x v="17"/>
    <x v="1"/>
    <n v="9"/>
    <n v="3600"/>
    <n v="7"/>
    <n v="2240"/>
  </r>
  <r>
    <n v="2024"/>
    <s v="კვარტალი 4"/>
    <x v="2"/>
    <x v="15"/>
    <x v="17"/>
    <x v="1"/>
    <n v="4"/>
    <n v="1600"/>
    <n v="1"/>
    <n v="320"/>
  </r>
  <r>
    <n v="2024"/>
    <s v="კვარტალი 3"/>
    <x v="2"/>
    <x v="15"/>
    <x v="17"/>
    <x v="1"/>
    <n v="2"/>
    <n v="800"/>
    <n v="2"/>
    <n v="640"/>
  </r>
  <r>
    <n v="2024"/>
    <s v="კვარტალი 2"/>
    <x v="2"/>
    <x v="5"/>
    <x v="17"/>
    <x v="1"/>
    <n v="2"/>
    <n v="800"/>
    <n v="1"/>
    <n v="320"/>
  </r>
  <r>
    <n v="2024"/>
    <s v="კვარტალი 3"/>
    <x v="2"/>
    <x v="5"/>
    <x v="17"/>
    <x v="1"/>
    <n v="1"/>
    <n v="400"/>
    <n v="1"/>
    <n v="320"/>
  </r>
  <r>
    <n v="2024"/>
    <s v="კვარტალი 1"/>
    <x v="2"/>
    <x v="5"/>
    <x v="17"/>
    <x v="1"/>
    <n v="1"/>
    <n v="400"/>
    <n v="0"/>
    <n v="0"/>
  </r>
  <r>
    <n v="2024"/>
    <s v="კვარტალი 3"/>
    <x v="2"/>
    <x v="18"/>
    <x v="17"/>
    <x v="1"/>
    <n v="7"/>
    <n v="2800"/>
    <n v="4"/>
    <n v="1280"/>
  </r>
  <r>
    <n v="2024"/>
    <s v="კვარტალი 4"/>
    <x v="2"/>
    <x v="18"/>
    <x v="17"/>
    <x v="1"/>
    <n v="6"/>
    <n v="2400"/>
    <n v="4"/>
    <n v="1280"/>
  </r>
  <r>
    <n v="2024"/>
    <s v="კვარტალი 2"/>
    <x v="2"/>
    <x v="18"/>
    <x v="17"/>
    <x v="1"/>
    <n v="3"/>
    <n v="1200"/>
    <n v="1"/>
    <n v="320"/>
  </r>
  <r>
    <n v="2024"/>
    <s v="კვარტალი 3"/>
    <x v="2"/>
    <x v="47"/>
    <x v="17"/>
    <x v="1"/>
    <n v="55"/>
    <n v="22500"/>
    <n v="25"/>
    <n v="8000"/>
  </r>
  <r>
    <n v="2024"/>
    <s v="კვარტალი 2"/>
    <x v="2"/>
    <x v="47"/>
    <x v="17"/>
    <x v="1"/>
    <n v="50"/>
    <n v="20000"/>
    <n v="24"/>
    <n v="7680"/>
  </r>
  <r>
    <n v="2024"/>
    <s v="კვარტალი 1"/>
    <x v="2"/>
    <x v="47"/>
    <x v="17"/>
    <x v="1"/>
    <n v="36"/>
    <n v="14400"/>
    <n v="18"/>
    <n v="5760"/>
  </r>
  <r>
    <n v="2024"/>
    <s v="კვარტალი 4"/>
    <x v="2"/>
    <x v="47"/>
    <x v="17"/>
    <x v="1"/>
    <n v="27"/>
    <n v="10800"/>
    <n v="16"/>
    <n v="5120"/>
  </r>
  <r>
    <n v="2024"/>
    <s v="კვარტალი 2"/>
    <x v="6"/>
    <x v="22"/>
    <x v="17"/>
    <x v="1"/>
    <n v="3"/>
    <n v="1200"/>
    <n v="2"/>
    <n v="640"/>
  </r>
  <r>
    <n v="2024"/>
    <s v="კვარტალი 1"/>
    <x v="6"/>
    <x v="22"/>
    <x v="17"/>
    <x v="1"/>
    <n v="1"/>
    <n v="400"/>
    <n v="0"/>
    <n v="0"/>
  </r>
  <r>
    <n v="2024"/>
    <s v="კვარტალი 1"/>
    <x v="6"/>
    <x v="23"/>
    <x v="17"/>
    <x v="1"/>
    <n v="1"/>
    <n v="400"/>
    <n v="1"/>
    <n v="320"/>
  </r>
  <r>
    <n v="2024"/>
    <s v="კვარტალი 3"/>
    <x v="3"/>
    <x v="25"/>
    <x v="17"/>
    <x v="1"/>
    <n v="53"/>
    <n v="21700"/>
    <n v="31"/>
    <n v="9920"/>
  </r>
  <r>
    <n v="2024"/>
    <s v="კვარტალი 4"/>
    <x v="3"/>
    <x v="25"/>
    <x v="17"/>
    <x v="1"/>
    <n v="11"/>
    <n v="4400"/>
    <n v="7"/>
    <n v="2240"/>
  </r>
  <r>
    <n v="2024"/>
    <s v="კვარტალი 1"/>
    <x v="3"/>
    <x v="6"/>
    <x v="17"/>
    <x v="1"/>
    <n v="22"/>
    <n v="9300"/>
    <n v="13"/>
    <n v="4160"/>
  </r>
  <r>
    <n v="2024"/>
    <s v="კვარტალი 2"/>
    <x v="3"/>
    <x v="6"/>
    <x v="17"/>
    <x v="1"/>
    <n v="15"/>
    <n v="6500"/>
    <n v="9"/>
    <n v="2880"/>
  </r>
  <r>
    <n v="2024"/>
    <s v="კვარტალი 3"/>
    <x v="3"/>
    <x v="6"/>
    <x v="17"/>
    <x v="1"/>
    <n v="13"/>
    <n v="5200"/>
    <n v="8"/>
    <n v="2560"/>
  </r>
  <r>
    <n v="2024"/>
    <s v="კვარტალი 4"/>
    <x v="3"/>
    <x v="6"/>
    <x v="17"/>
    <x v="1"/>
    <n v="11"/>
    <n v="4400"/>
    <n v="5"/>
    <n v="1600"/>
  </r>
  <r>
    <n v="2024"/>
    <s v="კვარტალი 3"/>
    <x v="3"/>
    <x v="26"/>
    <x v="17"/>
    <x v="1"/>
    <n v="6"/>
    <n v="2400"/>
    <n v="4"/>
    <n v="1280"/>
  </r>
  <r>
    <n v="2024"/>
    <s v="კვარტალი 4"/>
    <x v="3"/>
    <x v="26"/>
    <x v="17"/>
    <x v="1"/>
    <n v="4"/>
    <n v="1600"/>
    <n v="4"/>
    <n v="1280"/>
  </r>
  <r>
    <n v="2024"/>
    <s v="კვარტალი 2"/>
    <x v="3"/>
    <x v="26"/>
    <x v="17"/>
    <x v="1"/>
    <n v="3"/>
    <n v="1200"/>
    <n v="2"/>
    <n v="640"/>
  </r>
  <r>
    <n v="2024"/>
    <s v="კვარტალი 1"/>
    <x v="3"/>
    <x v="27"/>
    <x v="17"/>
    <x v="1"/>
    <n v="2"/>
    <n v="800"/>
    <n v="2"/>
    <n v="640"/>
  </r>
  <r>
    <n v="2024"/>
    <s v="კვარტალი 2"/>
    <x v="3"/>
    <x v="27"/>
    <x v="17"/>
    <x v="1"/>
    <n v="1"/>
    <n v="400"/>
    <n v="1"/>
    <n v="320"/>
  </r>
  <r>
    <n v="2024"/>
    <s v="კვარტალი 2"/>
    <x v="3"/>
    <x v="28"/>
    <x v="17"/>
    <x v="1"/>
    <n v="4"/>
    <n v="1600"/>
    <n v="3"/>
    <n v="960"/>
  </r>
  <r>
    <n v="2024"/>
    <s v="კვარტალი 1"/>
    <x v="3"/>
    <x v="28"/>
    <x v="17"/>
    <x v="1"/>
    <n v="3"/>
    <n v="1200"/>
    <n v="2"/>
    <n v="640"/>
  </r>
  <r>
    <n v="2024"/>
    <s v="კვარტალი 3"/>
    <x v="3"/>
    <x v="28"/>
    <x v="17"/>
    <x v="1"/>
    <n v="1"/>
    <n v="400"/>
    <n v="1"/>
    <n v="320"/>
  </r>
  <r>
    <n v="2024"/>
    <s v="კვარტალი 4"/>
    <x v="3"/>
    <x v="28"/>
    <x v="17"/>
    <x v="1"/>
    <n v="1"/>
    <n v="400"/>
    <n v="1"/>
    <n v="320"/>
  </r>
  <r>
    <n v="2024"/>
    <s v="კვარტალი 1"/>
    <x v="8"/>
    <x v="29"/>
    <x v="17"/>
    <x v="1"/>
    <n v="1"/>
    <n v="400"/>
    <n v="1"/>
    <n v="320"/>
  </r>
  <r>
    <n v="2024"/>
    <s v="კვარტალი 2"/>
    <x v="8"/>
    <x v="30"/>
    <x v="17"/>
    <x v="1"/>
    <n v="1"/>
    <n v="400"/>
    <n v="1"/>
    <n v="320"/>
  </r>
  <r>
    <n v="2024"/>
    <s v="კვარტალი 1"/>
    <x v="8"/>
    <x v="30"/>
    <x v="17"/>
    <x v="1"/>
    <n v="1"/>
    <n v="400"/>
    <n v="0"/>
    <n v="0"/>
  </r>
  <r>
    <n v="2024"/>
    <s v="კვარტალი 1"/>
    <x v="8"/>
    <x v="31"/>
    <x v="17"/>
    <x v="1"/>
    <n v="23"/>
    <n v="9200"/>
    <n v="19"/>
    <n v="6080"/>
  </r>
  <r>
    <n v="2024"/>
    <s v="კვარტალი 4"/>
    <x v="8"/>
    <x v="31"/>
    <x v="17"/>
    <x v="1"/>
    <n v="8"/>
    <n v="3200"/>
    <n v="7"/>
    <n v="2240"/>
  </r>
  <r>
    <n v="2024"/>
    <s v="კვარტალი 3"/>
    <x v="8"/>
    <x v="31"/>
    <x v="17"/>
    <x v="1"/>
    <n v="5"/>
    <n v="2000"/>
    <n v="5"/>
    <n v="1600"/>
  </r>
  <r>
    <n v="2024"/>
    <s v="კვარტალი 2"/>
    <x v="8"/>
    <x v="31"/>
    <x v="17"/>
    <x v="1"/>
    <n v="4"/>
    <n v="1600"/>
    <n v="3"/>
    <n v="960"/>
  </r>
  <r>
    <n v="2024"/>
    <s v="კვარტალი 1"/>
    <x v="8"/>
    <x v="32"/>
    <x v="17"/>
    <x v="1"/>
    <n v="2"/>
    <n v="800"/>
    <n v="2"/>
    <n v="640"/>
  </r>
  <r>
    <n v="2024"/>
    <s v="კვარტალი 3"/>
    <x v="8"/>
    <x v="32"/>
    <x v="17"/>
    <x v="1"/>
    <n v="2"/>
    <n v="800"/>
    <n v="2"/>
    <n v="640"/>
  </r>
  <r>
    <n v="2024"/>
    <s v="კვარტალი 2"/>
    <x v="9"/>
    <x v="35"/>
    <x v="17"/>
    <x v="1"/>
    <n v="8"/>
    <n v="3200"/>
    <n v="6"/>
    <n v="1920"/>
  </r>
  <r>
    <n v="2024"/>
    <s v="კვარტალი 1"/>
    <x v="9"/>
    <x v="35"/>
    <x v="17"/>
    <x v="1"/>
    <n v="6"/>
    <n v="2400"/>
    <n v="6"/>
    <n v="1920"/>
  </r>
  <r>
    <n v="2024"/>
    <s v="კვარტალი 3"/>
    <x v="9"/>
    <x v="35"/>
    <x v="17"/>
    <x v="1"/>
    <n v="4"/>
    <n v="1600"/>
    <n v="2"/>
    <n v="640"/>
  </r>
  <r>
    <n v="2024"/>
    <s v="კვარტალი 4"/>
    <x v="9"/>
    <x v="35"/>
    <x v="17"/>
    <x v="1"/>
    <n v="4"/>
    <n v="1600"/>
    <n v="2"/>
    <n v="640"/>
  </r>
  <r>
    <n v="2024"/>
    <s v="კვარტალი 1"/>
    <x v="9"/>
    <x v="37"/>
    <x v="17"/>
    <x v="1"/>
    <n v="3"/>
    <n v="1200"/>
    <n v="2"/>
    <n v="640"/>
  </r>
  <r>
    <n v="2024"/>
    <s v="კვარტალი 3"/>
    <x v="9"/>
    <x v="37"/>
    <x v="17"/>
    <x v="1"/>
    <n v="1"/>
    <n v="400"/>
    <n v="1"/>
    <n v="320"/>
  </r>
  <r>
    <n v="2024"/>
    <s v="კვარტალი 1"/>
    <x v="9"/>
    <x v="38"/>
    <x v="17"/>
    <x v="1"/>
    <n v="4"/>
    <n v="1600"/>
    <n v="4"/>
    <n v="1280"/>
  </r>
  <r>
    <n v="2024"/>
    <s v="კვარტალი 2"/>
    <x v="9"/>
    <x v="38"/>
    <x v="17"/>
    <x v="1"/>
    <n v="2"/>
    <n v="800"/>
    <n v="1"/>
    <n v="320"/>
  </r>
  <r>
    <n v="2024"/>
    <s v="კვარტალი 4"/>
    <x v="9"/>
    <x v="38"/>
    <x v="17"/>
    <x v="1"/>
    <n v="1"/>
    <n v="400"/>
    <n v="1"/>
    <n v="320"/>
  </r>
  <r>
    <n v="2024"/>
    <s v="კვარტალი 3"/>
    <x v="9"/>
    <x v="39"/>
    <x v="17"/>
    <x v="1"/>
    <n v="42"/>
    <n v="16800"/>
    <n v="17"/>
    <n v="5440"/>
  </r>
  <r>
    <n v="2024"/>
    <s v="კვარტალი 4"/>
    <x v="9"/>
    <x v="39"/>
    <x v="17"/>
    <x v="1"/>
    <n v="37"/>
    <n v="14800"/>
    <n v="27"/>
    <n v="8640"/>
  </r>
  <r>
    <n v="2024"/>
    <s v="კვარტალი 2"/>
    <x v="9"/>
    <x v="39"/>
    <x v="17"/>
    <x v="1"/>
    <n v="34"/>
    <n v="13600"/>
    <n v="20"/>
    <n v="6400"/>
  </r>
  <r>
    <n v="2024"/>
    <s v="კვარტალი 1"/>
    <x v="9"/>
    <x v="39"/>
    <x v="17"/>
    <x v="1"/>
    <n v="25"/>
    <n v="10500"/>
    <n v="11"/>
    <n v="3520"/>
  </r>
  <r>
    <n v="2024"/>
    <s v="კვარტალი 1"/>
    <x v="10"/>
    <x v="40"/>
    <x v="17"/>
    <x v="1"/>
    <n v="58"/>
    <n v="23200"/>
    <n v="29"/>
    <n v="9280"/>
  </r>
  <r>
    <n v="2024"/>
    <s v="კვარტალი 2"/>
    <x v="10"/>
    <x v="40"/>
    <x v="17"/>
    <x v="1"/>
    <n v="34"/>
    <n v="14600"/>
    <n v="16"/>
    <n v="5120"/>
  </r>
  <r>
    <n v="2024"/>
    <s v="კვარტალი 4"/>
    <x v="10"/>
    <x v="40"/>
    <x v="17"/>
    <x v="1"/>
    <n v="20"/>
    <n v="8000"/>
    <n v="8"/>
    <n v="2560"/>
  </r>
  <r>
    <n v="2024"/>
    <s v="კვარტალი 3"/>
    <x v="10"/>
    <x v="40"/>
    <x v="17"/>
    <x v="1"/>
    <n v="14"/>
    <n v="5600"/>
    <n v="6"/>
    <n v="1920"/>
  </r>
  <r>
    <n v="2024"/>
    <s v="კვარტალი 2"/>
    <x v="10"/>
    <x v="41"/>
    <x v="17"/>
    <x v="1"/>
    <n v="3"/>
    <n v="1200"/>
    <n v="1"/>
    <n v="320"/>
  </r>
  <r>
    <n v="2024"/>
    <s v="კვარტალი 1"/>
    <x v="10"/>
    <x v="41"/>
    <x v="17"/>
    <x v="1"/>
    <n v="2"/>
    <n v="800"/>
    <n v="1"/>
    <n v="320"/>
  </r>
  <r>
    <n v="2024"/>
    <s v="კვარტალი 3"/>
    <x v="10"/>
    <x v="42"/>
    <x v="17"/>
    <x v="1"/>
    <n v="20"/>
    <n v="8000"/>
    <n v="7"/>
    <n v="2240"/>
  </r>
  <r>
    <n v="2024"/>
    <s v="კვარტალი 2"/>
    <x v="10"/>
    <x v="42"/>
    <x v="17"/>
    <x v="1"/>
    <n v="16"/>
    <n v="6400"/>
    <n v="5"/>
    <n v="1600"/>
  </r>
  <r>
    <n v="2024"/>
    <s v="კვარტალი 4"/>
    <x v="10"/>
    <x v="42"/>
    <x v="17"/>
    <x v="1"/>
    <n v="13"/>
    <n v="5200"/>
    <n v="8"/>
    <n v="2560"/>
  </r>
  <r>
    <n v="2024"/>
    <s v="კვარტალი 1"/>
    <x v="10"/>
    <x v="42"/>
    <x v="17"/>
    <x v="1"/>
    <n v="9"/>
    <n v="3600"/>
    <n v="1"/>
    <n v="320"/>
  </r>
  <r>
    <n v="2024"/>
    <s v="კვარტალი 1"/>
    <x v="10"/>
    <x v="43"/>
    <x v="17"/>
    <x v="1"/>
    <n v="6"/>
    <n v="2900"/>
    <n v="1"/>
    <n v="320"/>
  </r>
  <r>
    <n v="2024"/>
    <s v="კვარტალი 3"/>
    <x v="0"/>
    <x v="0"/>
    <x v="18"/>
    <x v="1"/>
    <n v="6"/>
    <n v="240"/>
    <n v="2"/>
    <n v="64"/>
  </r>
  <r>
    <n v="2024"/>
    <s v="კვარტალი 2"/>
    <x v="0"/>
    <x v="0"/>
    <x v="18"/>
    <x v="1"/>
    <n v="3"/>
    <n v="120"/>
    <n v="2"/>
    <n v="64"/>
  </r>
  <r>
    <n v="2024"/>
    <s v="კვარტალი 1"/>
    <x v="0"/>
    <x v="0"/>
    <x v="18"/>
    <x v="1"/>
    <n v="3"/>
    <n v="120"/>
    <n v="0"/>
    <n v="0"/>
  </r>
  <r>
    <n v="2024"/>
    <s v="კვარტალი 1"/>
    <x v="1"/>
    <x v="1"/>
    <x v="18"/>
    <x v="1"/>
    <n v="1"/>
    <n v="40"/>
    <n v="0"/>
    <n v="0"/>
  </r>
  <r>
    <n v="2024"/>
    <s v="კვარტალი 3"/>
    <x v="1"/>
    <x v="1"/>
    <x v="18"/>
    <x v="1"/>
    <n v="1"/>
    <n v="40"/>
    <n v="0"/>
    <n v="0"/>
  </r>
  <r>
    <n v="2024"/>
    <s v="კვარტალი 4"/>
    <x v="1"/>
    <x v="2"/>
    <x v="18"/>
    <x v="1"/>
    <n v="3"/>
    <n v="120"/>
    <n v="2"/>
    <n v="64"/>
  </r>
  <r>
    <n v="2024"/>
    <s v="კვარტალი 3"/>
    <x v="1"/>
    <x v="2"/>
    <x v="18"/>
    <x v="1"/>
    <n v="2"/>
    <n v="80"/>
    <n v="1"/>
    <n v="32"/>
  </r>
  <r>
    <n v="2024"/>
    <s v="კვარტალი 1"/>
    <x v="1"/>
    <x v="2"/>
    <x v="18"/>
    <x v="1"/>
    <n v="1"/>
    <n v="40"/>
    <n v="0"/>
    <n v="0"/>
  </r>
  <r>
    <n v="2024"/>
    <s v="კვარტალი 2"/>
    <x v="1"/>
    <x v="3"/>
    <x v="18"/>
    <x v="1"/>
    <n v="4"/>
    <n v="160"/>
    <n v="2"/>
    <n v="64"/>
  </r>
  <r>
    <n v="2024"/>
    <s v="კვარტალი 4"/>
    <x v="1"/>
    <x v="3"/>
    <x v="18"/>
    <x v="1"/>
    <n v="2"/>
    <n v="80"/>
    <n v="1"/>
    <n v="32"/>
  </r>
  <r>
    <n v="2024"/>
    <s v="კვარტალი 1"/>
    <x v="1"/>
    <x v="3"/>
    <x v="18"/>
    <x v="1"/>
    <n v="1"/>
    <n v="40"/>
    <n v="1"/>
    <n v="32"/>
  </r>
  <r>
    <n v="2024"/>
    <s v="კვარტალი 1"/>
    <x v="1"/>
    <x v="4"/>
    <x v="18"/>
    <x v="1"/>
    <n v="6"/>
    <n v="240"/>
    <n v="3"/>
    <n v="96"/>
  </r>
  <r>
    <n v="2024"/>
    <s v="კვარტალი 2"/>
    <x v="1"/>
    <x v="4"/>
    <x v="18"/>
    <x v="1"/>
    <n v="2"/>
    <n v="80"/>
    <n v="2"/>
    <n v="64"/>
  </r>
  <r>
    <n v="2024"/>
    <s v="კვარტალი 3"/>
    <x v="1"/>
    <x v="4"/>
    <x v="18"/>
    <x v="1"/>
    <n v="1"/>
    <n v="40"/>
    <n v="1"/>
    <n v="32"/>
  </r>
  <r>
    <n v="2024"/>
    <s v="კვარტალი 4"/>
    <x v="1"/>
    <x v="4"/>
    <x v="18"/>
    <x v="1"/>
    <n v="1"/>
    <n v="40"/>
    <n v="1"/>
    <n v="32"/>
  </r>
  <r>
    <n v="2024"/>
    <s v="კვარტალი 1"/>
    <x v="2"/>
    <x v="5"/>
    <x v="18"/>
    <x v="1"/>
    <n v="1106"/>
    <n v="45920"/>
    <n v="608"/>
    <n v="19480"/>
  </r>
  <r>
    <n v="2024"/>
    <s v="კვარტალი 2"/>
    <x v="2"/>
    <x v="5"/>
    <x v="18"/>
    <x v="1"/>
    <n v="1073"/>
    <n v="44040"/>
    <n v="620"/>
    <n v="19848"/>
  </r>
  <r>
    <n v="2024"/>
    <s v="კვარტალი 3"/>
    <x v="2"/>
    <x v="5"/>
    <x v="18"/>
    <x v="1"/>
    <n v="916"/>
    <n v="38560"/>
    <n v="498"/>
    <n v="15960"/>
  </r>
  <r>
    <n v="2024"/>
    <s v="კვარტალი 1"/>
    <x v="3"/>
    <x v="6"/>
    <x v="18"/>
    <x v="1"/>
    <n v="7"/>
    <n v="280"/>
    <n v="2"/>
    <n v="64"/>
  </r>
  <r>
    <n v="2024"/>
    <s v="კვარტალი 3"/>
    <x v="3"/>
    <x v="6"/>
    <x v="18"/>
    <x v="1"/>
    <n v="3"/>
    <n v="120"/>
    <n v="2"/>
    <n v="64"/>
  </r>
  <r>
    <n v="2024"/>
    <s v="კვარტალი 2"/>
    <x v="3"/>
    <x v="6"/>
    <x v="18"/>
    <x v="1"/>
    <n v="2"/>
    <n v="80"/>
    <n v="1"/>
    <n v="32"/>
  </r>
  <r>
    <n v="2024"/>
    <s v="კვარტალი 2"/>
    <x v="9"/>
    <x v="39"/>
    <x v="18"/>
    <x v="1"/>
    <n v="1"/>
    <n v="40"/>
    <n v="0"/>
    <n v="0"/>
  </r>
  <r>
    <n v="2024"/>
    <s v="კვარტალი 3"/>
    <x v="9"/>
    <x v="39"/>
    <x v="18"/>
    <x v="1"/>
    <n v="1"/>
    <n v="40"/>
    <n v="0"/>
    <n v="0"/>
  </r>
  <r>
    <n v="2024"/>
    <s v="კვარტალი 3"/>
    <x v="0"/>
    <x v="0"/>
    <x v="19"/>
    <x v="1"/>
    <n v="15433"/>
    <n v="330740"/>
    <n v="7567"/>
    <n v="121669"/>
  </r>
  <r>
    <n v="2024"/>
    <s v="კვარტალი 4"/>
    <x v="0"/>
    <x v="0"/>
    <x v="19"/>
    <x v="1"/>
    <n v="11987"/>
    <n v="243500"/>
    <n v="5881"/>
    <n v="94323"/>
  </r>
  <r>
    <n v="2024"/>
    <s v="კვარტალი 2"/>
    <x v="0"/>
    <x v="0"/>
    <x v="19"/>
    <x v="1"/>
    <n v="5517"/>
    <n v="118300"/>
    <n v="2688"/>
    <n v="43104.5"/>
  </r>
  <r>
    <n v="2024"/>
    <s v="კვარტალი 1"/>
    <x v="0"/>
    <x v="0"/>
    <x v="19"/>
    <x v="1"/>
    <n v="3924"/>
    <n v="87240"/>
    <n v="1852"/>
    <n v="29750"/>
  </r>
  <r>
    <n v="2024"/>
    <s v="კვარტალი 3"/>
    <x v="1"/>
    <x v="1"/>
    <x v="19"/>
    <x v="1"/>
    <n v="13485"/>
    <n v="282540"/>
    <n v="7211"/>
    <n v="115830"/>
  </r>
  <r>
    <n v="2024"/>
    <s v="კვარტალი 1"/>
    <x v="1"/>
    <x v="1"/>
    <x v="19"/>
    <x v="1"/>
    <n v="12207"/>
    <n v="265900"/>
    <n v="6219"/>
    <n v="99776.5"/>
  </r>
  <r>
    <n v="2024"/>
    <s v="კვარტალი 2"/>
    <x v="1"/>
    <x v="1"/>
    <x v="19"/>
    <x v="1"/>
    <n v="10770"/>
    <n v="229400"/>
    <n v="5660"/>
    <n v="90773.5"/>
  </r>
  <r>
    <n v="2024"/>
    <s v="კვარტალი 4"/>
    <x v="1"/>
    <x v="1"/>
    <x v="19"/>
    <x v="1"/>
    <n v="9319"/>
    <n v="189380"/>
    <n v="5083"/>
    <n v="81503"/>
  </r>
  <r>
    <n v="2024"/>
    <s v="კვარტალი 1"/>
    <x v="1"/>
    <x v="2"/>
    <x v="19"/>
    <x v="1"/>
    <n v="23077"/>
    <n v="502060"/>
    <n v="11919"/>
    <n v="191264.5"/>
  </r>
  <r>
    <n v="2024"/>
    <s v="კვარტალი 2"/>
    <x v="1"/>
    <x v="2"/>
    <x v="19"/>
    <x v="1"/>
    <n v="20984"/>
    <n v="452000"/>
    <n v="10541"/>
    <n v="169369"/>
  </r>
  <r>
    <n v="2024"/>
    <s v="კვარტალი 3"/>
    <x v="1"/>
    <x v="2"/>
    <x v="19"/>
    <x v="1"/>
    <n v="16166"/>
    <n v="341120"/>
    <n v="8296"/>
    <n v="133235.5"/>
  </r>
  <r>
    <n v="2024"/>
    <s v="კვარტალი 4"/>
    <x v="1"/>
    <x v="2"/>
    <x v="19"/>
    <x v="1"/>
    <n v="14816"/>
    <n v="303040"/>
    <n v="7760"/>
    <n v="124658.5"/>
  </r>
  <r>
    <n v="2024"/>
    <s v="კვარტალი 1"/>
    <x v="1"/>
    <x v="3"/>
    <x v="19"/>
    <x v="1"/>
    <n v="20199"/>
    <n v="439780"/>
    <n v="11060"/>
    <n v="177949.5"/>
  </r>
  <r>
    <n v="2024"/>
    <s v="კვარტალი 2"/>
    <x v="1"/>
    <x v="3"/>
    <x v="19"/>
    <x v="1"/>
    <n v="16168"/>
    <n v="345440"/>
    <n v="8856"/>
    <n v="142365"/>
  </r>
  <r>
    <n v="2024"/>
    <s v="კვარტალი 4"/>
    <x v="1"/>
    <x v="3"/>
    <x v="19"/>
    <x v="1"/>
    <n v="14737"/>
    <n v="301700"/>
    <n v="8395"/>
    <n v="134967"/>
  </r>
  <r>
    <n v="2024"/>
    <s v="კვარტალი 3"/>
    <x v="1"/>
    <x v="3"/>
    <x v="19"/>
    <x v="1"/>
    <n v="13542"/>
    <n v="288320"/>
    <n v="7020"/>
    <n v="113981"/>
  </r>
  <r>
    <n v="2024"/>
    <s v="კვარტალი 3"/>
    <x v="1"/>
    <x v="4"/>
    <x v="19"/>
    <x v="1"/>
    <n v="25089"/>
    <n v="531980"/>
    <n v="12684"/>
    <n v="204241.5"/>
  </r>
  <r>
    <n v="2024"/>
    <s v="კვარტალი 4"/>
    <x v="1"/>
    <x v="4"/>
    <x v="19"/>
    <x v="1"/>
    <n v="19123"/>
    <n v="392580"/>
    <n v="9865"/>
    <n v="158441.5"/>
  </r>
  <r>
    <n v="2024"/>
    <s v="კვარტალი 1"/>
    <x v="1"/>
    <x v="4"/>
    <x v="19"/>
    <x v="1"/>
    <n v="18013"/>
    <n v="396720"/>
    <n v="8740"/>
    <n v="140258"/>
  </r>
  <r>
    <n v="2024"/>
    <s v="კვარტალი 2"/>
    <x v="1"/>
    <x v="4"/>
    <x v="19"/>
    <x v="1"/>
    <n v="17638"/>
    <n v="377000"/>
    <n v="8851"/>
    <n v="142183.5"/>
  </r>
  <r>
    <n v="2024"/>
    <s v="კვარტალი 3"/>
    <x v="1"/>
    <x v="7"/>
    <x v="19"/>
    <x v="1"/>
    <n v="38463"/>
    <n v="811740"/>
    <n v="20594"/>
    <n v="335549.5"/>
  </r>
  <r>
    <n v="2024"/>
    <s v="კვარტალი 1"/>
    <x v="1"/>
    <x v="7"/>
    <x v="19"/>
    <x v="1"/>
    <n v="16945"/>
    <n v="373620"/>
    <n v="8495"/>
    <n v="136417"/>
  </r>
  <r>
    <n v="2024"/>
    <s v="კვარტალი 2"/>
    <x v="1"/>
    <x v="7"/>
    <x v="19"/>
    <x v="1"/>
    <n v="15649"/>
    <n v="334060"/>
    <n v="8068"/>
    <n v="129992"/>
  </r>
  <r>
    <n v="2024"/>
    <s v="კვარტალი 4"/>
    <x v="1"/>
    <x v="7"/>
    <x v="19"/>
    <x v="1"/>
    <n v="10974"/>
    <n v="226080"/>
    <n v="5910"/>
    <n v="95614"/>
  </r>
  <r>
    <n v="2024"/>
    <s v="კვარტალი 4"/>
    <x v="1"/>
    <x v="13"/>
    <x v="19"/>
    <x v="1"/>
    <n v="10"/>
    <n v="200"/>
    <n v="4"/>
    <n v="64"/>
  </r>
  <r>
    <n v="2024"/>
    <s v="კვარტალი 3"/>
    <x v="1"/>
    <x v="13"/>
    <x v="19"/>
    <x v="1"/>
    <n v="8"/>
    <n v="200"/>
    <n v="2"/>
    <n v="32"/>
  </r>
  <r>
    <n v="2024"/>
    <s v="კვარტალი 1"/>
    <x v="1"/>
    <x v="13"/>
    <x v="19"/>
    <x v="1"/>
    <n v="2"/>
    <n v="40"/>
    <n v="1"/>
    <n v="16"/>
  </r>
  <r>
    <n v="2024"/>
    <s v="კვარტალი 1"/>
    <x v="2"/>
    <x v="5"/>
    <x v="19"/>
    <x v="1"/>
    <n v="2315"/>
    <n v="48980"/>
    <n v="1165"/>
    <n v="18648"/>
  </r>
  <r>
    <n v="2024"/>
    <s v="კვარტალი 3"/>
    <x v="2"/>
    <x v="5"/>
    <x v="19"/>
    <x v="1"/>
    <n v="1041"/>
    <n v="21540"/>
    <n v="528"/>
    <n v="8468"/>
  </r>
  <r>
    <n v="2024"/>
    <s v="კვარტალი 2"/>
    <x v="2"/>
    <x v="5"/>
    <x v="19"/>
    <x v="1"/>
    <n v="731"/>
    <n v="15420"/>
    <n v="393"/>
    <n v="6295"/>
  </r>
  <r>
    <n v="2024"/>
    <s v="კვარტალი 3"/>
    <x v="3"/>
    <x v="6"/>
    <x v="19"/>
    <x v="1"/>
    <n v="2115"/>
    <n v="44820"/>
    <n v="843"/>
    <n v="13555"/>
  </r>
  <r>
    <n v="2024"/>
    <s v="კვარტალი 1"/>
    <x v="3"/>
    <x v="6"/>
    <x v="19"/>
    <x v="1"/>
    <n v="1713"/>
    <n v="36900"/>
    <n v="650"/>
    <n v="10444"/>
  </r>
  <r>
    <n v="2024"/>
    <s v="კვარტალი 4"/>
    <x v="3"/>
    <x v="6"/>
    <x v="19"/>
    <x v="1"/>
    <n v="1244"/>
    <n v="25920"/>
    <n v="484"/>
    <n v="7776"/>
  </r>
  <r>
    <n v="2024"/>
    <s v="კვარტალი 2"/>
    <x v="3"/>
    <x v="6"/>
    <x v="19"/>
    <x v="1"/>
    <n v="1113"/>
    <n v="23420"/>
    <n v="434"/>
    <n v="7021"/>
  </r>
  <r>
    <n v="2024"/>
    <s v="კვარტალი 3"/>
    <x v="9"/>
    <x v="38"/>
    <x v="19"/>
    <x v="1"/>
    <n v="132"/>
    <n v="2680"/>
    <n v="67"/>
    <n v="1088"/>
  </r>
  <r>
    <n v="2024"/>
    <s v="კვარტალი 2"/>
    <x v="9"/>
    <x v="38"/>
    <x v="19"/>
    <x v="1"/>
    <n v="1"/>
    <n v="20"/>
    <n v="0"/>
    <n v="0"/>
  </r>
  <r>
    <n v="2024"/>
    <s v="კვარტალი 3"/>
    <x v="9"/>
    <x v="39"/>
    <x v="19"/>
    <x v="1"/>
    <n v="64"/>
    <n v="1360"/>
    <n v="27"/>
    <n v="432"/>
  </r>
  <r>
    <n v="2024"/>
    <s v="კვარტალი 2"/>
    <x v="9"/>
    <x v="39"/>
    <x v="19"/>
    <x v="1"/>
    <n v="18"/>
    <n v="440"/>
    <n v="11"/>
    <n v="176"/>
  </r>
  <r>
    <n v="2024"/>
    <s v="კვარტალი 1"/>
    <x v="9"/>
    <x v="39"/>
    <x v="19"/>
    <x v="1"/>
    <n v="13"/>
    <n v="260"/>
    <n v="9"/>
    <n v="144"/>
  </r>
  <r>
    <n v="2024"/>
    <s v="კვარტალი 3"/>
    <x v="0"/>
    <x v="0"/>
    <x v="20"/>
    <x v="1"/>
    <n v="237"/>
    <n v="13150"/>
    <n v="113"/>
    <n v="4520"/>
  </r>
  <r>
    <n v="2024"/>
    <s v="კვარტალი 2"/>
    <x v="0"/>
    <x v="0"/>
    <x v="20"/>
    <x v="1"/>
    <n v="155"/>
    <n v="8250"/>
    <n v="66"/>
    <n v="2640"/>
  </r>
  <r>
    <n v="2024"/>
    <s v="კვარტალი 1"/>
    <x v="0"/>
    <x v="0"/>
    <x v="20"/>
    <x v="1"/>
    <n v="113"/>
    <n v="6250"/>
    <n v="50"/>
    <n v="2000"/>
  </r>
  <r>
    <n v="2024"/>
    <s v="კვარტალი 4"/>
    <x v="0"/>
    <x v="0"/>
    <x v="20"/>
    <x v="1"/>
    <n v="83"/>
    <n v="4150"/>
    <n v="39"/>
    <n v="1560"/>
  </r>
  <r>
    <n v="2024"/>
    <s v="კვარტალი 3"/>
    <x v="1"/>
    <x v="1"/>
    <x v="20"/>
    <x v="1"/>
    <n v="433"/>
    <n v="22650"/>
    <n v="225"/>
    <n v="9020"/>
  </r>
  <r>
    <n v="2024"/>
    <s v="კვარტალი 1"/>
    <x v="1"/>
    <x v="1"/>
    <x v="20"/>
    <x v="1"/>
    <n v="202"/>
    <n v="10600"/>
    <n v="97"/>
    <n v="3890"/>
  </r>
  <r>
    <n v="2024"/>
    <s v="კვარტალი 2"/>
    <x v="1"/>
    <x v="1"/>
    <x v="20"/>
    <x v="1"/>
    <n v="193"/>
    <n v="9850"/>
    <n v="107"/>
    <n v="4320"/>
  </r>
  <r>
    <n v="2024"/>
    <s v="კვარტალი 4"/>
    <x v="1"/>
    <x v="1"/>
    <x v="20"/>
    <x v="1"/>
    <n v="138"/>
    <n v="7000"/>
    <n v="76"/>
    <n v="3080"/>
  </r>
  <r>
    <n v="2024"/>
    <s v="კვარტალი 1"/>
    <x v="1"/>
    <x v="2"/>
    <x v="20"/>
    <x v="1"/>
    <n v="467"/>
    <n v="24550"/>
    <n v="265"/>
    <n v="10620"/>
  </r>
  <r>
    <n v="2024"/>
    <s v="კვარტალი 3"/>
    <x v="1"/>
    <x v="2"/>
    <x v="20"/>
    <x v="1"/>
    <n v="420"/>
    <n v="22100"/>
    <n v="225"/>
    <n v="9000"/>
  </r>
  <r>
    <n v="2024"/>
    <s v="კვარტალი 2"/>
    <x v="1"/>
    <x v="2"/>
    <x v="20"/>
    <x v="1"/>
    <n v="314"/>
    <n v="16400"/>
    <n v="170"/>
    <n v="6810"/>
  </r>
  <r>
    <n v="2024"/>
    <s v="კვარტალი 4"/>
    <x v="1"/>
    <x v="2"/>
    <x v="20"/>
    <x v="1"/>
    <n v="279"/>
    <n v="14850"/>
    <n v="150"/>
    <n v="6000"/>
  </r>
  <r>
    <n v="2024"/>
    <s v="კვარტალი 3"/>
    <x v="1"/>
    <x v="3"/>
    <x v="20"/>
    <x v="1"/>
    <n v="1714"/>
    <n v="90600"/>
    <n v="966"/>
    <n v="38701"/>
  </r>
  <r>
    <n v="2024"/>
    <s v="კვარტალი 4"/>
    <x v="1"/>
    <x v="3"/>
    <x v="20"/>
    <x v="1"/>
    <n v="1069"/>
    <n v="54450"/>
    <n v="617"/>
    <n v="24690"/>
  </r>
  <r>
    <n v="2024"/>
    <s v="კვარტალი 1"/>
    <x v="1"/>
    <x v="3"/>
    <x v="20"/>
    <x v="1"/>
    <n v="138"/>
    <n v="7200"/>
    <n v="68"/>
    <n v="2720"/>
  </r>
  <r>
    <n v="2024"/>
    <s v="კვარტალი 2"/>
    <x v="1"/>
    <x v="3"/>
    <x v="20"/>
    <x v="1"/>
    <n v="128"/>
    <n v="6900"/>
    <n v="74"/>
    <n v="2970"/>
  </r>
  <r>
    <n v="2024"/>
    <s v="კვარტალი 3"/>
    <x v="1"/>
    <x v="4"/>
    <x v="20"/>
    <x v="1"/>
    <n v="2998"/>
    <n v="157500"/>
    <n v="1637"/>
    <n v="65671"/>
  </r>
  <r>
    <n v="2024"/>
    <s v="კვარტალი 1"/>
    <x v="1"/>
    <x v="4"/>
    <x v="20"/>
    <x v="1"/>
    <n v="1131"/>
    <n v="60150"/>
    <n v="625"/>
    <n v="25160"/>
  </r>
  <r>
    <n v="2024"/>
    <s v="კვარტალი 4"/>
    <x v="1"/>
    <x v="4"/>
    <x v="20"/>
    <x v="1"/>
    <n v="791"/>
    <n v="41250"/>
    <n v="424"/>
    <n v="16990"/>
  </r>
  <r>
    <n v="2024"/>
    <s v="კვარტალი 2"/>
    <x v="1"/>
    <x v="4"/>
    <x v="20"/>
    <x v="1"/>
    <n v="786"/>
    <n v="41200"/>
    <n v="427"/>
    <n v="17134"/>
  </r>
  <r>
    <n v="2024"/>
    <s v="კვარტალი 3"/>
    <x v="1"/>
    <x v="7"/>
    <x v="20"/>
    <x v="1"/>
    <n v="771"/>
    <n v="40750"/>
    <n v="421"/>
    <n v="16930"/>
  </r>
  <r>
    <n v="2024"/>
    <s v="კვარტალი 4"/>
    <x v="1"/>
    <x v="7"/>
    <x v="20"/>
    <x v="1"/>
    <n v="528"/>
    <n v="27800"/>
    <n v="290"/>
    <n v="11610"/>
  </r>
  <r>
    <n v="2024"/>
    <s v="კვარტალი 1"/>
    <x v="1"/>
    <x v="7"/>
    <x v="20"/>
    <x v="1"/>
    <n v="436"/>
    <n v="23200"/>
    <n v="218"/>
    <n v="8770"/>
  </r>
  <r>
    <n v="2024"/>
    <s v="კვარტალი 2"/>
    <x v="1"/>
    <x v="7"/>
    <x v="20"/>
    <x v="1"/>
    <n v="263"/>
    <n v="14150"/>
    <n v="139"/>
    <n v="5620"/>
  </r>
  <r>
    <n v="2024"/>
    <s v="კვარტალი 1"/>
    <x v="1"/>
    <x v="13"/>
    <x v="20"/>
    <x v="1"/>
    <n v="1"/>
    <n v="50"/>
    <n v="0"/>
    <n v="0"/>
  </r>
  <r>
    <n v="2024"/>
    <s v="კვარტალი 3"/>
    <x v="2"/>
    <x v="14"/>
    <x v="20"/>
    <x v="1"/>
    <n v="3"/>
    <n v="150"/>
    <n v="1"/>
    <n v="40"/>
  </r>
  <r>
    <n v="2024"/>
    <s v="კვარტალი 2"/>
    <x v="2"/>
    <x v="14"/>
    <x v="20"/>
    <x v="1"/>
    <n v="2"/>
    <n v="100"/>
    <n v="1"/>
    <n v="40"/>
  </r>
  <r>
    <n v="2024"/>
    <s v="კვარტალი 1"/>
    <x v="2"/>
    <x v="14"/>
    <x v="20"/>
    <x v="1"/>
    <n v="1"/>
    <n v="50"/>
    <n v="0"/>
    <n v="0"/>
  </r>
  <r>
    <n v="2024"/>
    <s v="კვარტალი 2"/>
    <x v="2"/>
    <x v="5"/>
    <x v="20"/>
    <x v="1"/>
    <n v="218"/>
    <n v="11400"/>
    <n v="119"/>
    <n v="4760"/>
  </r>
  <r>
    <n v="2024"/>
    <s v="კვარტალი 1"/>
    <x v="2"/>
    <x v="5"/>
    <x v="20"/>
    <x v="1"/>
    <n v="104"/>
    <n v="5400"/>
    <n v="43"/>
    <n v="1720"/>
  </r>
  <r>
    <n v="2024"/>
    <s v="კვარტალი 3"/>
    <x v="2"/>
    <x v="5"/>
    <x v="20"/>
    <x v="1"/>
    <n v="52"/>
    <n v="2700"/>
    <n v="32"/>
    <n v="1280"/>
  </r>
  <r>
    <n v="2024"/>
    <s v="კვარტალი 3"/>
    <x v="2"/>
    <x v="47"/>
    <x v="20"/>
    <x v="1"/>
    <n v="1"/>
    <n v="50"/>
    <n v="1"/>
    <n v="40"/>
  </r>
  <r>
    <n v="2024"/>
    <s v="კვარტალი 4"/>
    <x v="3"/>
    <x v="6"/>
    <x v="20"/>
    <x v="1"/>
    <n v="3"/>
    <n v="150"/>
    <n v="2"/>
    <n v="80"/>
  </r>
  <r>
    <n v="2024"/>
    <s v="კვარტალი 3"/>
    <x v="3"/>
    <x v="6"/>
    <x v="20"/>
    <x v="1"/>
    <n v="3"/>
    <n v="150"/>
    <n v="1"/>
    <n v="40"/>
  </r>
  <r>
    <n v="2024"/>
    <s v="კვარტალი 1"/>
    <x v="3"/>
    <x v="6"/>
    <x v="20"/>
    <x v="1"/>
    <n v="2"/>
    <n v="100"/>
    <n v="1"/>
    <n v="40"/>
  </r>
  <r>
    <n v="2024"/>
    <s v="კვარტალი 2"/>
    <x v="3"/>
    <x v="6"/>
    <x v="20"/>
    <x v="1"/>
    <n v="1"/>
    <n v="50"/>
    <n v="1"/>
    <n v="40"/>
  </r>
  <r>
    <n v="2024"/>
    <s v="კვარტალი 3"/>
    <x v="9"/>
    <x v="35"/>
    <x v="20"/>
    <x v="1"/>
    <n v="1"/>
    <n v="50"/>
    <n v="1"/>
    <n v="40"/>
  </r>
  <r>
    <n v="2024"/>
    <s v="კვარტალი 3"/>
    <x v="0"/>
    <x v="0"/>
    <x v="21"/>
    <x v="1"/>
    <n v="9905"/>
    <n v="1048300"/>
    <n v="4932"/>
    <n v="397404"/>
  </r>
  <r>
    <n v="2024"/>
    <s v="კვარტალი 2"/>
    <x v="0"/>
    <x v="0"/>
    <x v="21"/>
    <x v="1"/>
    <n v="3837"/>
    <n v="405100"/>
    <n v="2060"/>
    <n v="165361"/>
  </r>
  <r>
    <n v="2024"/>
    <s v="კვარტალი 1"/>
    <x v="0"/>
    <x v="0"/>
    <x v="21"/>
    <x v="1"/>
    <n v="14"/>
    <n v="1400"/>
    <n v="8"/>
    <n v="640"/>
  </r>
  <r>
    <n v="2024"/>
    <s v="კვარტალი 4"/>
    <x v="0"/>
    <x v="0"/>
    <x v="21"/>
    <x v="1"/>
    <n v="1"/>
    <n v="100"/>
    <n v="1"/>
    <n v="80"/>
  </r>
  <r>
    <n v="2024"/>
    <s v="კვარტალი 4"/>
    <x v="1"/>
    <x v="1"/>
    <x v="21"/>
    <x v="1"/>
    <n v="1899"/>
    <n v="192700"/>
    <n v="958"/>
    <n v="76840"/>
  </r>
  <r>
    <n v="2024"/>
    <s v="კვარტალი 1"/>
    <x v="1"/>
    <x v="1"/>
    <x v="21"/>
    <x v="1"/>
    <n v="863"/>
    <n v="92300"/>
    <n v="420"/>
    <n v="33600"/>
  </r>
  <r>
    <n v="2024"/>
    <s v="კვარტალი 2"/>
    <x v="1"/>
    <x v="1"/>
    <x v="21"/>
    <x v="1"/>
    <n v="155"/>
    <n v="16300"/>
    <n v="89"/>
    <n v="7200"/>
  </r>
  <r>
    <n v="2024"/>
    <s v="კვარტალი 3"/>
    <x v="1"/>
    <x v="1"/>
    <x v="21"/>
    <x v="1"/>
    <n v="130"/>
    <n v="13000"/>
    <n v="66"/>
    <n v="5300"/>
  </r>
  <r>
    <n v="2024"/>
    <s v="კვარტალი 3"/>
    <x v="1"/>
    <x v="2"/>
    <x v="21"/>
    <x v="1"/>
    <n v="2755"/>
    <n v="288300"/>
    <n v="1456"/>
    <n v="116620"/>
  </r>
  <r>
    <n v="2024"/>
    <s v="კვარტალი 4"/>
    <x v="1"/>
    <x v="2"/>
    <x v="21"/>
    <x v="1"/>
    <n v="2145"/>
    <n v="218100"/>
    <n v="1134"/>
    <n v="90940"/>
  </r>
  <r>
    <n v="2024"/>
    <s v="კვარტალი 1"/>
    <x v="1"/>
    <x v="2"/>
    <x v="21"/>
    <x v="1"/>
    <n v="1684"/>
    <n v="180800"/>
    <n v="871"/>
    <n v="69700"/>
  </r>
  <r>
    <n v="2024"/>
    <s v="კვარტალი 2"/>
    <x v="1"/>
    <x v="2"/>
    <x v="21"/>
    <x v="1"/>
    <n v="427"/>
    <n v="44500"/>
    <n v="208"/>
    <n v="16660"/>
  </r>
  <r>
    <n v="2024"/>
    <s v="კვარტალი 1"/>
    <x v="1"/>
    <x v="3"/>
    <x v="21"/>
    <x v="1"/>
    <n v="12312"/>
    <n v="1325800"/>
    <n v="6851"/>
    <n v="548500"/>
  </r>
  <r>
    <n v="2024"/>
    <s v="კვარტალი 2"/>
    <x v="1"/>
    <x v="3"/>
    <x v="21"/>
    <x v="1"/>
    <n v="8893"/>
    <n v="948100"/>
    <n v="4713"/>
    <n v="377523"/>
  </r>
  <r>
    <n v="2024"/>
    <s v="კვარტალი 4"/>
    <x v="1"/>
    <x v="3"/>
    <x v="21"/>
    <x v="1"/>
    <n v="6111"/>
    <n v="623100"/>
    <n v="3230"/>
    <n v="258580"/>
  </r>
  <r>
    <n v="2024"/>
    <s v="კვარტალი 3"/>
    <x v="1"/>
    <x v="3"/>
    <x v="21"/>
    <x v="1"/>
    <n v="3601"/>
    <n v="376700"/>
    <n v="1949"/>
    <n v="156100"/>
  </r>
  <r>
    <n v="2024"/>
    <s v="კვარტალი 4"/>
    <x v="1"/>
    <x v="4"/>
    <x v="21"/>
    <x v="1"/>
    <n v="5651"/>
    <n v="574100"/>
    <n v="3004"/>
    <n v="240460"/>
  </r>
  <r>
    <n v="2024"/>
    <s v="კვარტალი 2"/>
    <x v="1"/>
    <x v="4"/>
    <x v="21"/>
    <x v="1"/>
    <n v="3504"/>
    <n v="370000"/>
    <n v="1777"/>
    <n v="142380"/>
  </r>
  <r>
    <n v="2024"/>
    <s v="კვარტალი 1"/>
    <x v="1"/>
    <x v="4"/>
    <x v="21"/>
    <x v="1"/>
    <n v="3497"/>
    <n v="377900"/>
    <n v="1760"/>
    <n v="141020"/>
  </r>
  <r>
    <n v="2024"/>
    <s v="კვარტალი 3"/>
    <x v="1"/>
    <x v="4"/>
    <x v="21"/>
    <x v="1"/>
    <n v="2563"/>
    <n v="268500"/>
    <n v="1366"/>
    <n v="109360"/>
  </r>
  <r>
    <n v="2024"/>
    <s v="კვარტალი 2"/>
    <x v="1"/>
    <x v="7"/>
    <x v="21"/>
    <x v="1"/>
    <n v="1291"/>
    <n v="136900"/>
    <n v="639"/>
    <n v="51240"/>
  </r>
  <r>
    <n v="2024"/>
    <s v="კვარტალი 4"/>
    <x v="1"/>
    <x v="7"/>
    <x v="21"/>
    <x v="1"/>
    <n v="967"/>
    <n v="98900"/>
    <n v="480"/>
    <n v="38423"/>
  </r>
  <r>
    <n v="2024"/>
    <s v="კვარტალი 3"/>
    <x v="1"/>
    <x v="7"/>
    <x v="21"/>
    <x v="1"/>
    <n v="644"/>
    <n v="67800"/>
    <n v="300"/>
    <n v="24080"/>
  </r>
  <r>
    <n v="2024"/>
    <s v="კვარტალი 1"/>
    <x v="1"/>
    <x v="7"/>
    <x v="21"/>
    <x v="1"/>
    <n v="171"/>
    <n v="19700"/>
    <n v="80"/>
    <n v="6420"/>
  </r>
  <r>
    <n v="2024"/>
    <s v="კვარტალი 4"/>
    <x v="1"/>
    <x v="13"/>
    <x v="21"/>
    <x v="1"/>
    <n v="1460"/>
    <n v="149000"/>
    <n v="802"/>
    <n v="64220"/>
  </r>
  <r>
    <n v="2024"/>
    <s v="კვარტალი 2"/>
    <x v="1"/>
    <x v="13"/>
    <x v="21"/>
    <x v="1"/>
    <n v="966"/>
    <n v="100800"/>
    <n v="526"/>
    <n v="42140"/>
  </r>
  <r>
    <n v="2024"/>
    <s v="კვარტალი 3"/>
    <x v="1"/>
    <x v="13"/>
    <x v="21"/>
    <x v="1"/>
    <n v="946"/>
    <n v="97800"/>
    <n v="539"/>
    <n v="43220"/>
  </r>
  <r>
    <n v="2024"/>
    <s v="კვარტალი 1"/>
    <x v="1"/>
    <x v="13"/>
    <x v="21"/>
    <x v="1"/>
    <n v="735"/>
    <n v="82900"/>
    <n v="361"/>
    <n v="28920"/>
  </r>
  <r>
    <n v="2024"/>
    <s v="კვარტალი 3"/>
    <x v="2"/>
    <x v="14"/>
    <x v="21"/>
    <x v="1"/>
    <n v="710"/>
    <n v="73400"/>
    <n v="408"/>
    <n v="33120"/>
  </r>
  <r>
    <n v="2024"/>
    <s v="კვარტალი 1"/>
    <x v="2"/>
    <x v="14"/>
    <x v="21"/>
    <x v="1"/>
    <n v="588"/>
    <n v="62600"/>
    <n v="328"/>
    <n v="26420"/>
  </r>
  <r>
    <n v="2024"/>
    <s v="კვარტალი 2"/>
    <x v="2"/>
    <x v="14"/>
    <x v="21"/>
    <x v="1"/>
    <n v="401"/>
    <n v="42900"/>
    <n v="208"/>
    <n v="16680"/>
  </r>
  <r>
    <n v="2024"/>
    <s v="კვარტალი 1"/>
    <x v="2"/>
    <x v="5"/>
    <x v="21"/>
    <x v="1"/>
    <n v="1772"/>
    <n v="188800"/>
    <n v="945"/>
    <n v="75624"/>
  </r>
  <r>
    <n v="2024"/>
    <s v="კვარტალი 2"/>
    <x v="2"/>
    <x v="5"/>
    <x v="21"/>
    <x v="1"/>
    <n v="617"/>
    <n v="63300"/>
    <n v="348"/>
    <n v="27840"/>
  </r>
  <r>
    <n v="2024"/>
    <s v="კვარტალი 3"/>
    <x v="2"/>
    <x v="5"/>
    <x v="21"/>
    <x v="1"/>
    <n v="289"/>
    <n v="30300"/>
    <n v="159"/>
    <n v="12720"/>
  </r>
  <r>
    <n v="2024"/>
    <s v="კვარტალი 3"/>
    <x v="2"/>
    <x v="47"/>
    <x v="21"/>
    <x v="1"/>
    <n v="330"/>
    <n v="33600"/>
    <n v="189"/>
    <n v="15160"/>
  </r>
  <r>
    <n v="2024"/>
    <s v="კვარტალი 2"/>
    <x v="2"/>
    <x v="47"/>
    <x v="21"/>
    <x v="1"/>
    <n v="30"/>
    <n v="3000"/>
    <n v="17"/>
    <n v="1380"/>
  </r>
  <r>
    <n v="2024"/>
    <s v="კვარტალი 2"/>
    <x v="9"/>
    <x v="39"/>
    <x v="21"/>
    <x v="1"/>
    <n v="3"/>
    <n v="300"/>
    <n v="3"/>
    <n v="240"/>
  </r>
  <r>
    <n v="2024"/>
    <s v="კვარტალი 3"/>
    <x v="9"/>
    <x v="39"/>
    <x v="21"/>
    <x v="1"/>
    <n v="1"/>
    <n v="100"/>
    <n v="0"/>
    <n v="0"/>
  </r>
  <r>
    <n v="2024"/>
    <s v="კვარტალი 3"/>
    <x v="0"/>
    <x v="0"/>
    <x v="22"/>
    <x v="1"/>
    <n v="398"/>
    <n v="21500"/>
    <n v="209"/>
    <n v="8360"/>
  </r>
  <r>
    <n v="2024"/>
    <s v="კვარტალი 2"/>
    <x v="0"/>
    <x v="0"/>
    <x v="22"/>
    <x v="1"/>
    <n v="291"/>
    <n v="14950"/>
    <n v="160"/>
    <n v="6420"/>
  </r>
  <r>
    <n v="2024"/>
    <s v="კვარტალი 1"/>
    <x v="0"/>
    <x v="0"/>
    <x v="22"/>
    <x v="1"/>
    <n v="211"/>
    <n v="11350"/>
    <n v="112"/>
    <n v="4481"/>
  </r>
  <r>
    <n v="2024"/>
    <s v="კვარტალი 4"/>
    <x v="0"/>
    <x v="0"/>
    <x v="22"/>
    <x v="1"/>
    <n v="143"/>
    <n v="7450"/>
    <n v="76"/>
    <n v="3040"/>
  </r>
  <r>
    <n v="2024"/>
    <s v="კვარტალი 3"/>
    <x v="1"/>
    <x v="1"/>
    <x v="22"/>
    <x v="1"/>
    <n v="49"/>
    <n v="2450"/>
    <n v="28"/>
    <n v="1120"/>
  </r>
  <r>
    <n v="2024"/>
    <s v="კვარტალი 1"/>
    <x v="1"/>
    <x v="1"/>
    <x v="22"/>
    <x v="1"/>
    <n v="16"/>
    <n v="800"/>
    <n v="8"/>
    <n v="320"/>
  </r>
  <r>
    <n v="2024"/>
    <s v="კვარტალი 4"/>
    <x v="1"/>
    <x v="1"/>
    <x v="22"/>
    <x v="1"/>
    <n v="13"/>
    <n v="650"/>
    <n v="9"/>
    <n v="360"/>
  </r>
  <r>
    <n v="2024"/>
    <s v="კვარტალი 2"/>
    <x v="1"/>
    <x v="1"/>
    <x v="22"/>
    <x v="1"/>
    <n v="9"/>
    <n v="450"/>
    <n v="5"/>
    <n v="200"/>
  </r>
  <r>
    <n v="2024"/>
    <s v="კვარტალი 4"/>
    <x v="1"/>
    <x v="2"/>
    <x v="22"/>
    <x v="1"/>
    <n v="189"/>
    <n v="9550"/>
    <n v="98"/>
    <n v="3920"/>
  </r>
  <r>
    <n v="2024"/>
    <s v="კვარტალი 3"/>
    <x v="1"/>
    <x v="2"/>
    <x v="22"/>
    <x v="1"/>
    <n v="81"/>
    <n v="4150"/>
    <n v="43"/>
    <n v="1760"/>
  </r>
  <r>
    <n v="2024"/>
    <s v="კვარტალი 1"/>
    <x v="1"/>
    <x v="2"/>
    <x v="22"/>
    <x v="1"/>
    <n v="80"/>
    <n v="4000"/>
    <n v="45"/>
    <n v="1800"/>
  </r>
  <r>
    <n v="2024"/>
    <s v="კვარტალი 2"/>
    <x v="1"/>
    <x v="2"/>
    <x v="22"/>
    <x v="1"/>
    <n v="48"/>
    <n v="2400"/>
    <n v="25"/>
    <n v="1000"/>
  </r>
  <r>
    <n v="2024"/>
    <s v="კვარტალი 3"/>
    <x v="1"/>
    <x v="3"/>
    <x v="22"/>
    <x v="1"/>
    <n v="9026"/>
    <n v="472100"/>
    <n v="4967"/>
    <n v="199020"/>
  </r>
  <r>
    <n v="2024"/>
    <s v="კვარტალი 4"/>
    <x v="1"/>
    <x v="3"/>
    <x v="22"/>
    <x v="1"/>
    <n v="4840"/>
    <n v="246500"/>
    <n v="2537"/>
    <n v="101580"/>
  </r>
  <r>
    <n v="2024"/>
    <s v="კვარტალი 1"/>
    <x v="1"/>
    <x v="3"/>
    <x v="22"/>
    <x v="1"/>
    <n v="8"/>
    <n v="400"/>
    <n v="7"/>
    <n v="280"/>
  </r>
  <r>
    <n v="2024"/>
    <s v="კვარტალი 2"/>
    <x v="1"/>
    <x v="3"/>
    <x v="22"/>
    <x v="1"/>
    <n v="1"/>
    <n v="50"/>
    <n v="1"/>
    <n v="40"/>
  </r>
  <r>
    <n v="2024"/>
    <s v="კვარტალი 3"/>
    <x v="1"/>
    <x v="4"/>
    <x v="22"/>
    <x v="1"/>
    <n v="583"/>
    <n v="31450"/>
    <n v="300"/>
    <n v="12090"/>
  </r>
  <r>
    <n v="2024"/>
    <s v="კვარტალი 2"/>
    <x v="1"/>
    <x v="4"/>
    <x v="22"/>
    <x v="1"/>
    <n v="533"/>
    <n v="28950"/>
    <n v="260"/>
    <n v="10400"/>
  </r>
  <r>
    <n v="2024"/>
    <s v="კვარტალი 4"/>
    <x v="1"/>
    <x v="4"/>
    <x v="22"/>
    <x v="1"/>
    <n v="503"/>
    <n v="25650"/>
    <n v="237"/>
    <n v="9480"/>
  </r>
  <r>
    <n v="2024"/>
    <s v="კვარტალი 1"/>
    <x v="1"/>
    <x v="4"/>
    <x v="22"/>
    <x v="1"/>
    <n v="501"/>
    <n v="27050"/>
    <n v="227"/>
    <n v="9120"/>
  </r>
  <r>
    <n v="2024"/>
    <s v="კვარტალი 3"/>
    <x v="1"/>
    <x v="7"/>
    <x v="22"/>
    <x v="1"/>
    <n v="404"/>
    <n v="20900"/>
    <n v="205"/>
    <n v="8220"/>
  </r>
  <r>
    <n v="2024"/>
    <s v="კვარტალი 1"/>
    <x v="1"/>
    <x v="7"/>
    <x v="22"/>
    <x v="1"/>
    <n v="293"/>
    <n v="16750"/>
    <n v="133"/>
    <n v="5320"/>
  </r>
  <r>
    <n v="2024"/>
    <s v="კვარტალი 2"/>
    <x v="1"/>
    <x v="7"/>
    <x v="22"/>
    <x v="1"/>
    <n v="291"/>
    <n v="15250"/>
    <n v="141"/>
    <n v="5690"/>
  </r>
  <r>
    <n v="2024"/>
    <s v="კვარტალი 4"/>
    <x v="1"/>
    <x v="7"/>
    <x v="22"/>
    <x v="1"/>
    <n v="103"/>
    <n v="5350"/>
    <n v="50"/>
    <n v="2020"/>
  </r>
  <r>
    <n v="2024"/>
    <s v="კვარტალი 4"/>
    <x v="1"/>
    <x v="13"/>
    <x v="22"/>
    <x v="1"/>
    <n v="1"/>
    <n v="50"/>
    <n v="0"/>
    <n v="0"/>
  </r>
  <r>
    <n v="2024"/>
    <s v="კვარტალი 3"/>
    <x v="2"/>
    <x v="14"/>
    <x v="22"/>
    <x v="1"/>
    <n v="274"/>
    <n v="13900"/>
    <n v="174"/>
    <n v="7000"/>
  </r>
  <r>
    <n v="2024"/>
    <s v="კვარტალი 1"/>
    <x v="2"/>
    <x v="14"/>
    <x v="22"/>
    <x v="1"/>
    <n v="244"/>
    <n v="13100"/>
    <n v="128"/>
    <n v="5120"/>
  </r>
  <r>
    <n v="2024"/>
    <s v="კვარტალი 2"/>
    <x v="2"/>
    <x v="14"/>
    <x v="22"/>
    <x v="1"/>
    <n v="143"/>
    <n v="7450"/>
    <n v="83"/>
    <n v="3320"/>
  </r>
  <r>
    <n v="2024"/>
    <s v="კვარტალი 1"/>
    <x v="2"/>
    <x v="5"/>
    <x v="22"/>
    <x v="1"/>
    <n v="1397"/>
    <n v="73450"/>
    <n v="694"/>
    <n v="27780"/>
  </r>
  <r>
    <n v="2024"/>
    <s v="კვარტალი 2"/>
    <x v="2"/>
    <x v="5"/>
    <x v="22"/>
    <x v="1"/>
    <n v="963"/>
    <n v="50450"/>
    <n v="453"/>
    <n v="18130"/>
  </r>
  <r>
    <n v="2024"/>
    <s v="კვარტალი 3"/>
    <x v="2"/>
    <x v="5"/>
    <x v="22"/>
    <x v="1"/>
    <n v="472"/>
    <n v="24500"/>
    <n v="231"/>
    <n v="9240"/>
  </r>
  <r>
    <n v="2024"/>
    <s v="კვარტალი 3"/>
    <x v="2"/>
    <x v="47"/>
    <x v="22"/>
    <x v="1"/>
    <n v="75"/>
    <n v="3750"/>
    <n v="42"/>
    <n v="1700"/>
  </r>
  <r>
    <n v="2024"/>
    <s v="კვარტალი 2"/>
    <x v="2"/>
    <x v="47"/>
    <x v="22"/>
    <x v="1"/>
    <n v="2"/>
    <n v="100"/>
    <n v="1"/>
    <n v="40"/>
  </r>
  <r>
    <n v="2024"/>
    <s v="კვარტალი 3"/>
    <x v="3"/>
    <x v="6"/>
    <x v="22"/>
    <x v="1"/>
    <n v="58"/>
    <n v="2900"/>
    <n v="29"/>
    <n v="1160"/>
  </r>
  <r>
    <n v="2024"/>
    <s v="კვარტალი 1"/>
    <x v="3"/>
    <x v="6"/>
    <x v="22"/>
    <x v="1"/>
    <n v="46"/>
    <n v="2300"/>
    <n v="21"/>
    <n v="840"/>
  </r>
  <r>
    <n v="2024"/>
    <s v="კვარტალი 2"/>
    <x v="3"/>
    <x v="6"/>
    <x v="22"/>
    <x v="1"/>
    <n v="39"/>
    <n v="2050"/>
    <n v="13"/>
    <n v="520"/>
  </r>
  <r>
    <n v="2024"/>
    <s v="კვარტალი 4"/>
    <x v="3"/>
    <x v="6"/>
    <x v="22"/>
    <x v="1"/>
    <n v="30"/>
    <n v="1600"/>
    <n v="11"/>
    <n v="440"/>
  </r>
  <r>
    <n v="2024"/>
    <s v="კვარტალი 3"/>
    <x v="9"/>
    <x v="35"/>
    <x v="22"/>
    <x v="1"/>
    <n v="28"/>
    <n v="1400"/>
    <n v="13"/>
    <n v="520"/>
  </r>
  <r>
    <n v="2024"/>
    <s v="კვარტალი 2"/>
    <x v="9"/>
    <x v="35"/>
    <x v="22"/>
    <x v="1"/>
    <n v="20"/>
    <n v="1000"/>
    <n v="11"/>
    <n v="470"/>
  </r>
  <r>
    <n v="2024"/>
    <s v="კვარტალი 3"/>
    <x v="9"/>
    <x v="38"/>
    <x v="22"/>
    <x v="1"/>
    <n v="331"/>
    <n v="16950"/>
    <n v="161"/>
    <n v="6450"/>
  </r>
  <r>
    <n v="2024"/>
    <s v="კვარტალი 2"/>
    <x v="9"/>
    <x v="38"/>
    <x v="22"/>
    <x v="1"/>
    <n v="3"/>
    <n v="150"/>
    <n v="2"/>
    <n v="80"/>
  </r>
  <r>
    <n v="2024"/>
    <s v="კვარტალი 3"/>
    <x v="9"/>
    <x v="39"/>
    <x v="22"/>
    <x v="1"/>
    <n v="164"/>
    <n v="8400"/>
    <n v="81"/>
    <n v="3255.4"/>
  </r>
  <r>
    <n v="2024"/>
    <s v="კვარტალი 1"/>
    <x v="9"/>
    <x v="39"/>
    <x v="22"/>
    <x v="1"/>
    <n v="5"/>
    <n v="250"/>
    <n v="3"/>
    <n v="120"/>
  </r>
  <r>
    <n v="2024"/>
    <s v="კვარტალი 2"/>
    <x v="9"/>
    <x v="39"/>
    <x v="22"/>
    <x v="1"/>
    <n v="5"/>
    <n v="250"/>
    <n v="2"/>
    <n v="80"/>
  </r>
  <r>
    <n v="2024"/>
    <s v="კვარტალი 3"/>
    <x v="0"/>
    <x v="0"/>
    <x v="23"/>
    <x v="1"/>
    <n v="9"/>
    <n v="2200"/>
    <n v="3"/>
    <n v="480"/>
  </r>
  <r>
    <n v="2024"/>
    <s v="კვარტალი 1"/>
    <x v="0"/>
    <x v="0"/>
    <x v="23"/>
    <x v="1"/>
    <n v="4"/>
    <n v="800"/>
    <n v="3"/>
    <n v="480"/>
  </r>
  <r>
    <n v="2024"/>
    <s v="კვარტალი 2"/>
    <x v="0"/>
    <x v="0"/>
    <x v="23"/>
    <x v="1"/>
    <n v="3"/>
    <n v="600"/>
    <n v="1"/>
    <n v="160"/>
  </r>
  <r>
    <n v="2024"/>
    <s v="კვარტალი 1"/>
    <x v="1"/>
    <x v="1"/>
    <x v="23"/>
    <x v="1"/>
    <n v="1"/>
    <n v="200"/>
    <n v="1"/>
    <n v="160"/>
  </r>
  <r>
    <n v="2024"/>
    <s v="კვარტალი 4"/>
    <x v="1"/>
    <x v="2"/>
    <x v="23"/>
    <x v="1"/>
    <n v="75"/>
    <n v="15000"/>
    <n v="52"/>
    <n v="8320"/>
  </r>
  <r>
    <n v="2024"/>
    <s v="კვარტალი 2"/>
    <x v="1"/>
    <x v="2"/>
    <x v="23"/>
    <x v="1"/>
    <n v="32"/>
    <n v="6800"/>
    <n v="18"/>
    <n v="2880"/>
  </r>
  <r>
    <n v="2024"/>
    <s v="კვარტალი 1"/>
    <x v="1"/>
    <x v="2"/>
    <x v="23"/>
    <x v="1"/>
    <n v="31"/>
    <n v="6600"/>
    <n v="16"/>
    <n v="2560"/>
  </r>
  <r>
    <n v="2024"/>
    <s v="კვარტალი 3"/>
    <x v="1"/>
    <x v="2"/>
    <x v="23"/>
    <x v="1"/>
    <n v="2"/>
    <n v="400"/>
    <n v="1"/>
    <n v="160"/>
  </r>
  <r>
    <n v="2024"/>
    <s v="კვარტალი 4"/>
    <x v="1"/>
    <x v="3"/>
    <x v="23"/>
    <x v="1"/>
    <n v="4"/>
    <n v="800"/>
    <n v="1"/>
    <n v="160"/>
  </r>
  <r>
    <n v="2024"/>
    <s v="კვარტალი 2"/>
    <x v="1"/>
    <x v="4"/>
    <x v="23"/>
    <x v="1"/>
    <n v="20"/>
    <n v="4000"/>
    <n v="11"/>
    <n v="1760"/>
  </r>
  <r>
    <n v="2024"/>
    <s v="კვარტალი 3"/>
    <x v="1"/>
    <x v="4"/>
    <x v="23"/>
    <x v="1"/>
    <n v="9"/>
    <n v="1800"/>
    <n v="4"/>
    <n v="640"/>
  </r>
  <r>
    <n v="2024"/>
    <s v="კვარტალი 1"/>
    <x v="1"/>
    <x v="4"/>
    <x v="23"/>
    <x v="1"/>
    <n v="7"/>
    <n v="1400"/>
    <n v="2"/>
    <n v="320"/>
  </r>
  <r>
    <n v="2024"/>
    <s v="კვარტალი 4"/>
    <x v="1"/>
    <x v="4"/>
    <x v="23"/>
    <x v="1"/>
    <n v="5"/>
    <n v="1000"/>
    <n v="4"/>
    <n v="640"/>
  </r>
  <r>
    <n v="2024"/>
    <s v="კვარტალი 3"/>
    <x v="1"/>
    <x v="7"/>
    <x v="23"/>
    <x v="1"/>
    <n v="11"/>
    <n v="2600"/>
    <n v="6"/>
    <n v="1000"/>
  </r>
  <r>
    <n v="2024"/>
    <s v="კვარტალი 2"/>
    <x v="1"/>
    <x v="7"/>
    <x v="23"/>
    <x v="1"/>
    <n v="5"/>
    <n v="1000"/>
    <n v="2"/>
    <n v="320"/>
  </r>
  <r>
    <n v="2024"/>
    <s v="კვარტალი 1"/>
    <x v="1"/>
    <x v="7"/>
    <x v="23"/>
    <x v="1"/>
    <n v="4"/>
    <n v="800"/>
    <n v="3"/>
    <n v="480"/>
  </r>
  <r>
    <n v="2024"/>
    <s v="კვარტალი 3"/>
    <x v="2"/>
    <x v="14"/>
    <x v="23"/>
    <x v="1"/>
    <n v="1226"/>
    <n v="252000"/>
    <n v="775"/>
    <n v="124840"/>
  </r>
  <r>
    <n v="2024"/>
    <s v="კვარტალი 1"/>
    <x v="2"/>
    <x v="14"/>
    <x v="23"/>
    <x v="1"/>
    <n v="968"/>
    <n v="203600"/>
    <n v="613"/>
    <n v="98442.5"/>
  </r>
  <r>
    <n v="2024"/>
    <s v="კვარტალი 2"/>
    <x v="2"/>
    <x v="14"/>
    <x v="23"/>
    <x v="1"/>
    <n v="489"/>
    <n v="105800"/>
    <n v="307"/>
    <n v="49200"/>
  </r>
  <r>
    <n v="2024"/>
    <s v="კვარტალი 1"/>
    <x v="2"/>
    <x v="5"/>
    <x v="23"/>
    <x v="1"/>
    <n v="63"/>
    <n v="13000"/>
    <n v="34"/>
    <n v="5440"/>
  </r>
  <r>
    <n v="2024"/>
    <s v="კვარტალი 2"/>
    <x v="2"/>
    <x v="5"/>
    <x v="23"/>
    <x v="1"/>
    <n v="13"/>
    <n v="2600"/>
    <n v="9"/>
    <n v="1440"/>
  </r>
  <r>
    <n v="2024"/>
    <s v="კვარტალი 3"/>
    <x v="2"/>
    <x v="5"/>
    <x v="23"/>
    <x v="1"/>
    <n v="2"/>
    <n v="400"/>
    <n v="2"/>
    <n v="320"/>
  </r>
  <r>
    <n v="2024"/>
    <s v="კვარტალი 3"/>
    <x v="2"/>
    <x v="47"/>
    <x v="23"/>
    <x v="1"/>
    <n v="422"/>
    <n v="90000"/>
    <n v="263"/>
    <n v="42561"/>
  </r>
  <r>
    <n v="2024"/>
    <s v="კვარტალი 2"/>
    <x v="2"/>
    <x v="47"/>
    <x v="23"/>
    <x v="1"/>
    <n v="42"/>
    <n v="8400"/>
    <n v="28"/>
    <n v="4480"/>
  </r>
  <r>
    <n v="2024"/>
    <s v="კვარტალი 2"/>
    <x v="9"/>
    <x v="35"/>
    <x v="23"/>
    <x v="1"/>
    <n v="14"/>
    <n v="2800"/>
    <n v="10"/>
    <n v="1640"/>
  </r>
  <r>
    <n v="2024"/>
    <s v="კვარტალი 3"/>
    <x v="9"/>
    <x v="35"/>
    <x v="23"/>
    <x v="1"/>
    <n v="13"/>
    <n v="2600"/>
    <n v="7"/>
    <n v="1120"/>
  </r>
  <r>
    <n v="2024"/>
    <s v="კვარტალი 3"/>
    <x v="9"/>
    <x v="38"/>
    <x v="23"/>
    <x v="1"/>
    <n v="1"/>
    <n v="200"/>
    <n v="1"/>
    <n v="160"/>
  </r>
  <r>
    <n v="2024"/>
    <s v="კვარტალი 2"/>
    <x v="9"/>
    <x v="39"/>
    <x v="23"/>
    <x v="1"/>
    <n v="2"/>
    <n v="400"/>
    <n v="0"/>
    <n v="0"/>
  </r>
  <r>
    <n v="2024"/>
    <s v="კვარტალი 3"/>
    <x v="9"/>
    <x v="39"/>
    <x v="23"/>
    <x v="1"/>
    <n v="2"/>
    <n v="400"/>
    <n v="0"/>
    <n v="0"/>
  </r>
  <r>
    <n v="2024"/>
    <s v="კვარტალი 1"/>
    <x v="0"/>
    <x v="0"/>
    <x v="24"/>
    <x v="1"/>
    <n v="38685"/>
    <n v="442020"/>
    <n v="17711"/>
    <n v="142085"/>
  </r>
  <r>
    <n v="2024"/>
    <s v="კვარტალი 2"/>
    <x v="0"/>
    <x v="0"/>
    <x v="24"/>
    <x v="1"/>
    <n v="30677"/>
    <n v="335220"/>
    <n v="14648"/>
    <n v="117612"/>
  </r>
  <r>
    <n v="2024"/>
    <s v="კვარტალი 3"/>
    <x v="0"/>
    <x v="0"/>
    <x v="24"/>
    <x v="1"/>
    <n v="23368"/>
    <n v="250520"/>
    <n v="11572"/>
    <n v="92966"/>
  </r>
  <r>
    <n v="2024"/>
    <s v="კვარტალი 4"/>
    <x v="0"/>
    <x v="0"/>
    <x v="24"/>
    <x v="1"/>
    <n v="2"/>
    <n v="20"/>
    <n v="0"/>
    <n v="0"/>
  </r>
  <r>
    <n v="2024"/>
    <s v="კვარტალი 3"/>
    <x v="1"/>
    <x v="1"/>
    <x v="24"/>
    <x v="1"/>
    <n v="11126"/>
    <n v="593800"/>
    <n v="5728"/>
    <n v="229262.5"/>
  </r>
  <r>
    <n v="2024"/>
    <s v="კვარტალი 4"/>
    <x v="1"/>
    <x v="1"/>
    <x v="24"/>
    <x v="1"/>
    <n v="6642"/>
    <n v="337000"/>
    <n v="3358"/>
    <n v="134490"/>
  </r>
  <r>
    <n v="2024"/>
    <s v="კვარტალი 1"/>
    <x v="1"/>
    <x v="1"/>
    <x v="24"/>
    <x v="1"/>
    <n v="6080"/>
    <n v="335200"/>
    <n v="3014"/>
    <n v="120680"/>
  </r>
  <r>
    <n v="2024"/>
    <s v="კვარტალი 2"/>
    <x v="1"/>
    <x v="1"/>
    <x v="24"/>
    <x v="1"/>
    <n v="5493"/>
    <n v="297650"/>
    <n v="2877"/>
    <n v="115250"/>
  </r>
  <r>
    <n v="2024"/>
    <s v="კვარტალი 1"/>
    <x v="1"/>
    <x v="2"/>
    <x v="24"/>
    <x v="1"/>
    <n v="15338"/>
    <n v="851400"/>
    <n v="7217"/>
    <n v="288962"/>
  </r>
  <r>
    <n v="2024"/>
    <s v="კვარტალი 3"/>
    <x v="1"/>
    <x v="2"/>
    <x v="24"/>
    <x v="1"/>
    <n v="12546"/>
    <n v="681500"/>
    <n v="6261"/>
    <n v="250621.5"/>
  </r>
  <r>
    <n v="2024"/>
    <s v="კვარტალი 2"/>
    <x v="1"/>
    <x v="2"/>
    <x v="24"/>
    <x v="1"/>
    <n v="11253"/>
    <n v="623750"/>
    <n v="5619"/>
    <n v="225000"/>
  </r>
  <r>
    <n v="2024"/>
    <s v="კვარტალი 4"/>
    <x v="1"/>
    <x v="2"/>
    <x v="24"/>
    <x v="1"/>
    <n v="8517"/>
    <n v="430950"/>
    <n v="4274"/>
    <n v="171080"/>
  </r>
  <r>
    <n v="2024"/>
    <s v="კვარტალი 4"/>
    <x v="1"/>
    <x v="3"/>
    <x v="24"/>
    <x v="1"/>
    <n v="36520"/>
    <n v="1842700"/>
    <n v="18974"/>
    <n v="759774.5"/>
  </r>
  <r>
    <n v="2024"/>
    <s v="კვარტალი 1"/>
    <x v="1"/>
    <x v="3"/>
    <x v="24"/>
    <x v="1"/>
    <n v="34232"/>
    <n v="1908200"/>
    <n v="16223"/>
    <n v="649804.5"/>
  </r>
  <r>
    <n v="2024"/>
    <s v="კვარტალი 2"/>
    <x v="1"/>
    <x v="3"/>
    <x v="24"/>
    <x v="1"/>
    <n v="30794"/>
    <n v="1705700"/>
    <n v="15351"/>
    <n v="614912.5"/>
  </r>
  <r>
    <n v="2024"/>
    <s v="კვარტალი 3"/>
    <x v="1"/>
    <x v="3"/>
    <x v="24"/>
    <x v="1"/>
    <n v="29020"/>
    <n v="1573400"/>
    <n v="14773"/>
    <n v="591565"/>
  </r>
  <r>
    <n v="2024"/>
    <s v="კვარტალი 3"/>
    <x v="1"/>
    <x v="4"/>
    <x v="24"/>
    <x v="1"/>
    <n v="17045"/>
    <n v="923350"/>
    <n v="8388"/>
    <n v="336284.5"/>
  </r>
  <r>
    <n v="2024"/>
    <s v="კვარტალი 4"/>
    <x v="1"/>
    <x v="4"/>
    <x v="24"/>
    <x v="1"/>
    <n v="13013"/>
    <n v="659350"/>
    <n v="6416"/>
    <n v="256812"/>
  </r>
  <r>
    <n v="2024"/>
    <s v="კვარტალი 1"/>
    <x v="1"/>
    <x v="4"/>
    <x v="24"/>
    <x v="1"/>
    <n v="9272"/>
    <n v="513650"/>
    <n v="4409"/>
    <n v="176761.5"/>
  </r>
  <r>
    <n v="2024"/>
    <s v="კვარტალი 2"/>
    <x v="1"/>
    <x v="4"/>
    <x v="24"/>
    <x v="1"/>
    <n v="8798"/>
    <n v="478600"/>
    <n v="4410"/>
    <n v="176721"/>
  </r>
  <r>
    <n v="2024"/>
    <s v="კვარტალი 3"/>
    <x v="1"/>
    <x v="7"/>
    <x v="24"/>
    <x v="1"/>
    <n v="8487"/>
    <n v="452250"/>
    <n v="4519"/>
    <n v="181380"/>
  </r>
  <r>
    <n v="2024"/>
    <s v="კვარტალი 1"/>
    <x v="1"/>
    <x v="7"/>
    <x v="24"/>
    <x v="1"/>
    <n v="7610"/>
    <n v="418300"/>
    <n v="3883"/>
    <n v="155710"/>
  </r>
  <r>
    <n v="2024"/>
    <s v="კვარტალი 2"/>
    <x v="1"/>
    <x v="7"/>
    <x v="24"/>
    <x v="1"/>
    <n v="6727"/>
    <n v="365050"/>
    <n v="3462"/>
    <n v="138991"/>
  </r>
  <r>
    <n v="2024"/>
    <s v="კვარტალი 4"/>
    <x v="1"/>
    <x v="7"/>
    <x v="24"/>
    <x v="1"/>
    <n v="2599"/>
    <n v="131350"/>
    <n v="1348"/>
    <n v="53920"/>
  </r>
  <r>
    <n v="2024"/>
    <s v="კვარტალი 3"/>
    <x v="1"/>
    <x v="13"/>
    <x v="24"/>
    <x v="1"/>
    <n v="235"/>
    <n v="13150"/>
    <n v="117"/>
    <n v="4680"/>
  </r>
  <r>
    <n v="2024"/>
    <s v="კვარტალი 4"/>
    <x v="1"/>
    <x v="13"/>
    <x v="24"/>
    <x v="1"/>
    <n v="130"/>
    <n v="6700"/>
    <n v="65"/>
    <n v="2600"/>
  </r>
  <r>
    <n v="2024"/>
    <s v="კვარტალი 2"/>
    <x v="1"/>
    <x v="13"/>
    <x v="24"/>
    <x v="1"/>
    <n v="26"/>
    <n v="1400"/>
    <n v="13"/>
    <n v="520"/>
  </r>
  <r>
    <n v="2024"/>
    <s v="კვარტალი 1"/>
    <x v="1"/>
    <x v="13"/>
    <x v="24"/>
    <x v="1"/>
    <n v="8"/>
    <n v="400"/>
    <n v="4"/>
    <n v="160"/>
  </r>
  <r>
    <n v="2024"/>
    <s v="კვარტალი 1"/>
    <x v="2"/>
    <x v="5"/>
    <x v="24"/>
    <x v="1"/>
    <n v="21080"/>
    <n v="228700"/>
    <n v="10500"/>
    <n v="84148"/>
  </r>
  <r>
    <n v="2024"/>
    <s v="კვარტალი 3"/>
    <x v="2"/>
    <x v="5"/>
    <x v="24"/>
    <x v="1"/>
    <n v="15977"/>
    <n v="167490"/>
    <n v="8269"/>
    <n v="66321"/>
  </r>
  <r>
    <n v="2024"/>
    <s v="კვარტალი 2"/>
    <x v="2"/>
    <x v="5"/>
    <x v="24"/>
    <x v="1"/>
    <n v="10543"/>
    <n v="111810"/>
    <n v="5248"/>
    <n v="42080"/>
  </r>
  <r>
    <n v="2024"/>
    <s v="კვარტალი 3"/>
    <x v="3"/>
    <x v="6"/>
    <x v="24"/>
    <x v="1"/>
    <n v="3492"/>
    <n v="36740"/>
    <n v="1445"/>
    <n v="11631"/>
  </r>
  <r>
    <n v="2024"/>
    <s v="კვარტალი 1"/>
    <x v="3"/>
    <x v="6"/>
    <x v="24"/>
    <x v="1"/>
    <n v="3483"/>
    <n v="37350"/>
    <n v="1421"/>
    <n v="11418"/>
  </r>
  <r>
    <n v="2024"/>
    <s v="კვარტალი 2"/>
    <x v="3"/>
    <x v="6"/>
    <x v="24"/>
    <x v="1"/>
    <n v="2691"/>
    <n v="28590"/>
    <n v="1114"/>
    <n v="8920"/>
  </r>
  <r>
    <n v="2024"/>
    <s v="კვარტალი 4"/>
    <x v="3"/>
    <x v="6"/>
    <x v="24"/>
    <x v="1"/>
    <n v="1868"/>
    <n v="18960"/>
    <n v="778"/>
    <n v="6235.5"/>
  </r>
  <r>
    <n v="2024"/>
    <s v="კვარტალი 1"/>
    <x v="8"/>
    <x v="32"/>
    <x v="24"/>
    <x v="1"/>
    <n v="120"/>
    <n v="1240"/>
    <n v="70"/>
    <n v="560"/>
  </r>
  <r>
    <n v="2024"/>
    <s v="კვარტალი 3"/>
    <x v="9"/>
    <x v="35"/>
    <x v="24"/>
    <x v="1"/>
    <n v="2"/>
    <n v="40"/>
    <n v="0"/>
    <n v="0"/>
  </r>
  <r>
    <n v="2024"/>
    <s v="კვარტალი 3"/>
    <x v="9"/>
    <x v="36"/>
    <x v="24"/>
    <x v="1"/>
    <n v="1"/>
    <n v="10"/>
    <n v="0"/>
    <n v="0"/>
  </r>
  <r>
    <n v="2024"/>
    <s v="კვარტალი 3"/>
    <x v="9"/>
    <x v="38"/>
    <x v="24"/>
    <x v="1"/>
    <n v="2611"/>
    <n v="27760"/>
    <n v="1262"/>
    <n v="10096"/>
  </r>
  <r>
    <n v="2024"/>
    <s v="კვარტალი 2"/>
    <x v="9"/>
    <x v="38"/>
    <x v="24"/>
    <x v="1"/>
    <n v="380"/>
    <n v="3940"/>
    <n v="193"/>
    <n v="1552"/>
  </r>
  <r>
    <n v="2024"/>
    <s v="კვარტალი 1"/>
    <x v="9"/>
    <x v="39"/>
    <x v="24"/>
    <x v="1"/>
    <n v="3363"/>
    <n v="36180"/>
    <n v="1805"/>
    <n v="14458"/>
  </r>
  <r>
    <n v="2024"/>
    <s v="კვარტალი 3"/>
    <x v="9"/>
    <x v="39"/>
    <x v="24"/>
    <x v="1"/>
    <n v="2651"/>
    <n v="28110"/>
    <n v="1338"/>
    <n v="10761"/>
  </r>
  <r>
    <n v="2024"/>
    <s v="კვარტალი 2"/>
    <x v="9"/>
    <x v="39"/>
    <x v="24"/>
    <x v="1"/>
    <n v="2303"/>
    <n v="24470"/>
    <n v="1225"/>
    <n v="9815"/>
  </r>
  <r>
    <n v="2024"/>
    <s v="კვარტალი 1"/>
    <x v="0"/>
    <x v="0"/>
    <x v="25"/>
    <x v="1"/>
    <n v="1"/>
    <n v="600"/>
    <n v="0"/>
    <n v="0"/>
  </r>
  <r>
    <n v="2024"/>
    <s v="კვარტალი 2"/>
    <x v="0"/>
    <x v="0"/>
    <x v="25"/>
    <x v="1"/>
    <n v="1"/>
    <n v="200"/>
    <n v="1"/>
    <n v="160"/>
  </r>
  <r>
    <n v="2024"/>
    <s v="კვარტალი 3"/>
    <x v="0"/>
    <x v="0"/>
    <x v="25"/>
    <x v="1"/>
    <n v="1"/>
    <n v="200"/>
    <n v="1"/>
    <n v="160"/>
  </r>
  <r>
    <n v="2024"/>
    <s v="კვარტალი 1"/>
    <x v="1"/>
    <x v="4"/>
    <x v="26"/>
    <x v="1"/>
    <n v="1"/>
    <n v="200"/>
    <n v="1"/>
    <n v="160"/>
  </r>
  <r>
    <n v="2024"/>
    <s v="კვარტალი 2"/>
    <x v="1"/>
    <x v="4"/>
    <x v="26"/>
    <x v="1"/>
    <n v="1"/>
    <n v="200"/>
    <n v="1"/>
    <n v="160"/>
  </r>
  <r>
    <n v="2024"/>
    <s v="კვარტალი 1"/>
    <x v="2"/>
    <x v="5"/>
    <x v="26"/>
    <x v="1"/>
    <n v="1"/>
    <n v="200"/>
    <n v="1"/>
    <n v="160"/>
  </r>
  <r>
    <n v="2024"/>
    <s v="კვარტალი 2"/>
    <x v="0"/>
    <x v="0"/>
    <x v="27"/>
    <x v="1"/>
    <n v="1"/>
    <n v="200"/>
    <n v="1"/>
    <n v="160"/>
  </r>
  <r>
    <n v="2024"/>
    <s v="კვარტალი 3"/>
    <x v="0"/>
    <x v="0"/>
    <x v="27"/>
    <x v="1"/>
    <n v="1"/>
    <n v="200"/>
    <n v="1"/>
    <n v="160"/>
  </r>
  <r>
    <n v="2024"/>
    <s v="კვარტალი 1"/>
    <x v="0"/>
    <x v="0"/>
    <x v="27"/>
    <x v="1"/>
    <n v="1"/>
    <n v="200"/>
    <n v="0"/>
    <n v="0"/>
  </r>
  <r>
    <n v="2024"/>
    <s v="კვარტალი 4"/>
    <x v="0"/>
    <x v="0"/>
    <x v="27"/>
    <x v="1"/>
    <n v="1"/>
    <n v="200"/>
    <n v="0"/>
    <n v="0"/>
  </r>
  <r>
    <n v="2024"/>
    <s v="კვარტალი 1"/>
    <x v="1"/>
    <x v="2"/>
    <x v="27"/>
    <x v="1"/>
    <n v="2"/>
    <n v="400"/>
    <n v="2"/>
    <n v="320"/>
  </r>
  <r>
    <n v="2024"/>
    <s v="კვარტალი 2"/>
    <x v="1"/>
    <x v="2"/>
    <x v="27"/>
    <x v="1"/>
    <n v="1"/>
    <n v="200"/>
    <n v="1"/>
    <n v="160"/>
  </r>
  <r>
    <n v="2024"/>
    <s v="კვარტალი 4"/>
    <x v="1"/>
    <x v="3"/>
    <x v="27"/>
    <x v="1"/>
    <n v="4"/>
    <n v="800"/>
    <n v="4"/>
    <n v="640"/>
  </r>
  <r>
    <n v="2024"/>
    <s v="კვარტალი 2"/>
    <x v="1"/>
    <x v="3"/>
    <x v="27"/>
    <x v="1"/>
    <n v="2"/>
    <n v="400"/>
    <n v="1"/>
    <n v="160"/>
  </r>
  <r>
    <n v="2024"/>
    <s v="კვარტალი 1"/>
    <x v="1"/>
    <x v="3"/>
    <x v="27"/>
    <x v="1"/>
    <n v="1"/>
    <n v="200"/>
    <n v="1"/>
    <n v="160"/>
  </r>
  <r>
    <n v="2024"/>
    <s v="კვარტალი 1"/>
    <x v="1"/>
    <x v="4"/>
    <x v="27"/>
    <x v="1"/>
    <n v="10"/>
    <n v="2000"/>
    <n v="3"/>
    <n v="520"/>
  </r>
  <r>
    <n v="2024"/>
    <s v="კვარტალი 2"/>
    <x v="1"/>
    <x v="4"/>
    <x v="27"/>
    <x v="1"/>
    <n v="9"/>
    <n v="1800"/>
    <n v="3"/>
    <n v="480"/>
  </r>
  <r>
    <n v="2024"/>
    <s v="კვარტალი 3"/>
    <x v="1"/>
    <x v="4"/>
    <x v="27"/>
    <x v="1"/>
    <n v="2"/>
    <n v="400"/>
    <n v="1"/>
    <n v="160"/>
  </r>
  <r>
    <n v="2024"/>
    <s v="კვარტალი 4"/>
    <x v="1"/>
    <x v="4"/>
    <x v="27"/>
    <x v="1"/>
    <n v="1"/>
    <n v="200"/>
    <n v="1"/>
    <n v="160"/>
  </r>
  <r>
    <n v="2024"/>
    <s v="კვარტალი 2"/>
    <x v="1"/>
    <x v="7"/>
    <x v="27"/>
    <x v="1"/>
    <n v="4"/>
    <n v="800"/>
    <n v="2"/>
    <n v="320"/>
  </r>
  <r>
    <n v="2024"/>
    <s v="კვარტალი 3"/>
    <x v="1"/>
    <x v="7"/>
    <x v="27"/>
    <x v="1"/>
    <n v="3"/>
    <n v="600"/>
    <n v="3"/>
    <n v="480"/>
  </r>
  <r>
    <n v="2024"/>
    <s v="კვარტალი 1"/>
    <x v="1"/>
    <x v="7"/>
    <x v="27"/>
    <x v="1"/>
    <n v="3"/>
    <n v="600"/>
    <n v="1"/>
    <n v="160"/>
  </r>
  <r>
    <n v="2024"/>
    <s v="კვარტალი 1"/>
    <x v="1"/>
    <x v="13"/>
    <x v="27"/>
    <x v="1"/>
    <n v="1"/>
    <n v="200"/>
    <n v="0"/>
    <n v="0"/>
  </r>
  <r>
    <n v="2024"/>
    <s v="კვარტალი 3"/>
    <x v="2"/>
    <x v="14"/>
    <x v="27"/>
    <x v="1"/>
    <n v="1"/>
    <n v="200"/>
    <n v="1"/>
    <n v="160"/>
  </r>
  <r>
    <n v="2024"/>
    <s v="კვარტალი 3"/>
    <x v="2"/>
    <x v="47"/>
    <x v="27"/>
    <x v="1"/>
    <n v="1"/>
    <n v="200"/>
    <n v="1"/>
    <n v="160"/>
  </r>
  <r>
    <n v="2024"/>
    <s v="კვარტალი 3"/>
    <x v="1"/>
    <x v="4"/>
    <x v="28"/>
    <x v="1"/>
    <n v="2"/>
    <n v="1100"/>
    <n v="1"/>
    <n v="240"/>
  </r>
  <r>
    <n v="2024"/>
    <s v="კვარტალი 4"/>
    <x v="0"/>
    <x v="0"/>
    <x v="29"/>
    <x v="1"/>
    <n v="3593"/>
    <n v="367300"/>
    <n v="1775"/>
    <n v="142540"/>
  </r>
  <r>
    <n v="2024"/>
    <s v="კვარტალი 3"/>
    <x v="0"/>
    <x v="0"/>
    <x v="29"/>
    <x v="1"/>
    <n v="3266"/>
    <n v="341600"/>
    <n v="1572"/>
    <n v="128200"/>
  </r>
  <r>
    <n v="2024"/>
    <s v="კვარტალი 1"/>
    <x v="0"/>
    <x v="0"/>
    <x v="29"/>
    <x v="1"/>
    <n v="2592"/>
    <n v="286600"/>
    <n v="1274"/>
    <n v="102221"/>
  </r>
  <r>
    <n v="2024"/>
    <s v="კვარტალი 2"/>
    <x v="0"/>
    <x v="0"/>
    <x v="29"/>
    <x v="1"/>
    <n v="2101"/>
    <n v="223900"/>
    <n v="962"/>
    <n v="77440"/>
  </r>
  <r>
    <n v="2024"/>
    <s v="კვარტალი 3"/>
    <x v="1"/>
    <x v="1"/>
    <x v="29"/>
    <x v="1"/>
    <n v="195"/>
    <n v="21300"/>
    <n v="94"/>
    <n v="7560"/>
  </r>
  <r>
    <n v="2024"/>
    <s v="კვარტალი 4"/>
    <x v="1"/>
    <x v="1"/>
    <x v="29"/>
    <x v="1"/>
    <n v="177"/>
    <n v="18300"/>
    <n v="82"/>
    <n v="6560"/>
  </r>
  <r>
    <n v="2024"/>
    <s v="კვარტალი 1"/>
    <x v="1"/>
    <x v="1"/>
    <x v="29"/>
    <x v="1"/>
    <n v="141"/>
    <n v="15500"/>
    <n v="70"/>
    <n v="5600"/>
  </r>
  <r>
    <n v="2024"/>
    <s v="კვარტალი 2"/>
    <x v="1"/>
    <x v="1"/>
    <x v="29"/>
    <x v="1"/>
    <n v="132"/>
    <n v="14000"/>
    <n v="58"/>
    <n v="4640"/>
  </r>
  <r>
    <n v="2024"/>
    <s v="კვარტალი 2"/>
    <x v="1"/>
    <x v="2"/>
    <x v="29"/>
    <x v="1"/>
    <n v="7614"/>
    <n v="810600"/>
    <n v="3846"/>
    <n v="309700"/>
  </r>
  <r>
    <n v="2024"/>
    <s v="კვარტალი 4"/>
    <x v="1"/>
    <x v="2"/>
    <x v="29"/>
    <x v="1"/>
    <n v="7448"/>
    <n v="762000"/>
    <n v="3833"/>
    <n v="309020"/>
  </r>
  <r>
    <n v="2024"/>
    <s v="კვარტალი 3"/>
    <x v="1"/>
    <x v="2"/>
    <x v="29"/>
    <x v="1"/>
    <n v="7344"/>
    <n v="780200"/>
    <n v="3736"/>
    <n v="303660"/>
  </r>
  <r>
    <n v="2024"/>
    <s v="კვარტალი 1"/>
    <x v="1"/>
    <x v="2"/>
    <x v="29"/>
    <x v="1"/>
    <n v="6974"/>
    <n v="760400"/>
    <n v="3382"/>
    <n v="272581.5"/>
  </r>
  <r>
    <n v="2024"/>
    <s v="კვარტალი 3"/>
    <x v="1"/>
    <x v="3"/>
    <x v="29"/>
    <x v="1"/>
    <n v="17682"/>
    <n v="1871800"/>
    <n v="9356"/>
    <n v="759600"/>
  </r>
  <r>
    <n v="2024"/>
    <s v="კვარტალი 1"/>
    <x v="1"/>
    <x v="3"/>
    <x v="29"/>
    <x v="1"/>
    <n v="16321"/>
    <n v="1818500"/>
    <n v="8080"/>
    <n v="647100.41"/>
  </r>
  <r>
    <n v="2024"/>
    <s v="კვარტალი 2"/>
    <x v="1"/>
    <x v="3"/>
    <x v="29"/>
    <x v="1"/>
    <n v="15753"/>
    <n v="1675300"/>
    <n v="8141"/>
    <n v="654883"/>
  </r>
  <r>
    <n v="2024"/>
    <s v="კვარტალი 4"/>
    <x v="1"/>
    <x v="3"/>
    <x v="29"/>
    <x v="1"/>
    <n v="13429"/>
    <n v="1374900"/>
    <n v="6999"/>
    <n v="563027"/>
  </r>
  <r>
    <n v="2024"/>
    <s v="კვარტალი 3"/>
    <x v="1"/>
    <x v="4"/>
    <x v="29"/>
    <x v="1"/>
    <n v="19462"/>
    <n v="2056400"/>
    <n v="10112"/>
    <n v="833005"/>
  </r>
  <r>
    <n v="2024"/>
    <s v="კვარტალი 2"/>
    <x v="1"/>
    <x v="4"/>
    <x v="29"/>
    <x v="1"/>
    <n v="16153"/>
    <n v="1736100"/>
    <n v="8370"/>
    <n v="677867.8"/>
  </r>
  <r>
    <n v="2024"/>
    <s v="კვარტალი 1"/>
    <x v="1"/>
    <x v="4"/>
    <x v="29"/>
    <x v="1"/>
    <n v="14558"/>
    <n v="1618000"/>
    <n v="7564"/>
    <n v="606652.02"/>
  </r>
  <r>
    <n v="2024"/>
    <s v="კვარტალი 4"/>
    <x v="1"/>
    <x v="4"/>
    <x v="29"/>
    <x v="1"/>
    <n v="13674"/>
    <n v="1400000"/>
    <n v="6883"/>
    <n v="563480"/>
  </r>
  <r>
    <n v="2024"/>
    <s v="კვარტალი 3"/>
    <x v="1"/>
    <x v="7"/>
    <x v="29"/>
    <x v="1"/>
    <n v="3892"/>
    <n v="411800"/>
    <n v="2033"/>
    <n v="171343"/>
  </r>
  <r>
    <n v="2024"/>
    <s v="კვარტალი 2"/>
    <x v="1"/>
    <x v="7"/>
    <x v="29"/>
    <x v="1"/>
    <n v="1898"/>
    <n v="201800"/>
    <n v="978"/>
    <n v="80000"/>
  </r>
  <r>
    <n v="2024"/>
    <s v="კვარტალი 4"/>
    <x v="1"/>
    <x v="7"/>
    <x v="29"/>
    <x v="1"/>
    <n v="1548"/>
    <n v="161600"/>
    <n v="830"/>
    <n v="68780"/>
  </r>
  <r>
    <n v="2024"/>
    <s v="კვარტალი 1"/>
    <x v="1"/>
    <x v="7"/>
    <x v="29"/>
    <x v="1"/>
    <n v="1147"/>
    <n v="123900"/>
    <n v="503"/>
    <n v="40540"/>
  </r>
  <r>
    <n v="2024"/>
    <s v="კვარტალი 1"/>
    <x v="1"/>
    <x v="13"/>
    <x v="29"/>
    <x v="1"/>
    <n v="62"/>
    <n v="6600"/>
    <n v="28"/>
    <n v="2240"/>
  </r>
  <r>
    <n v="2024"/>
    <s v="კვარტალი 2"/>
    <x v="1"/>
    <x v="13"/>
    <x v="29"/>
    <x v="1"/>
    <n v="46"/>
    <n v="5000"/>
    <n v="25"/>
    <n v="2000"/>
  </r>
  <r>
    <n v="2024"/>
    <s v="კვარტალი 4"/>
    <x v="1"/>
    <x v="13"/>
    <x v="29"/>
    <x v="1"/>
    <n v="27"/>
    <n v="2700"/>
    <n v="18"/>
    <n v="1440"/>
  </r>
  <r>
    <n v="2024"/>
    <s v="კვარტალი 1"/>
    <x v="1"/>
    <x v="1"/>
    <x v="30"/>
    <x v="1"/>
    <n v="4492"/>
    <n v="501600"/>
    <n v="2022"/>
    <n v="161760.5"/>
  </r>
  <r>
    <n v="2024"/>
    <s v="კვარტალი 3"/>
    <x v="1"/>
    <x v="1"/>
    <x v="30"/>
    <x v="1"/>
    <n v="2988"/>
    <n v="326600"/>
    <n v="1460"/>
    <n v="116810"/>
  </r>
  <r>
    <n v="2024"/>
    <s v="კვარტალი 2"/>
    <x v="1"/>
    <x v="1"/>
    <x v="30"/>
    <x v="1"/>
    <n v="2117"/>
    <n v="241100"/>
    <n v="951"/>
    <n v="76099"/>
  </r>
  <r>
    <n v="2024"/>
    <s v="კვარტალი 3"/>
    <x v="1"/>
    <x v="2"/>
    <x v="30"/>
    <x v="1"/>
    <n v="6428"/>
    <n v="698000"/>
    <n v="3442"/>
    <n v="275849.07999999996"/>
  </r>
  <r>
    <n v="2024"/>
    <s v="კვარტალი 2"/>
    <x v="1"/>
    <x v="2"/>
    <x v="30"/>
    <x v="1"/>
    <n v="4946"/>
    <n v="541400"/>
    <n v="2807"/>
    <n v="224721"/>
  </r>
  <r>
    <n v="2024"/>
    <s v="კვარტალი 1"/>
    <x v="1"/>
    <x v="2"/>
    <x v="30"/>
    <x v="1"/>
    <n v="368"/>
    <n v="39800"/>
    <n v="198"/>
    <n v="15840.01"/>
  </r>
  <r>
    <n v="2024"/>
    <s v="კვარტალი 1"/>
    <x v="1"/>
    <x v="3"/>
    <x v="30"/>
    <x v="1"/>
    <n v="2843"/>
    <n v="313250"/>
    <n v="1459"/>
    <n v="116781.01"/>
  </r>
  <r>
    <n v="2024"/>
    <s v="კვარტალი 2"/>
    <x v="1"/>
    <x v="3"/>
    <x v="30"/>
    <x v="1"/>
    <n v="2135"/>
    <n v="233500"/>
    <n v="1181"/>
    <n v="94560"/>
  </r>
  <r>
    <n v="2024"/>
    <s v="კვარტალი 3"/>
    <x v="1"/>
    <x v="3"/>
    <x v="30"/>
    <x v="1"/>
    <n v="618"/>
    <n v="67800"/>
    <n v="322"/>
    <n v="25841"/>
  </r>
  <r>
    <n v="2024"/>
    <s v="კვარტალი 2"/>
    <x v="1"/>
    <x v="4"/>
    <x v="30"/>
    <x v="1"/>
    <n v="6"/>
    <n v="600"/>
    <n v="2"/>
    <n v="160"/>
  </r>
  <r>
    <n v="2024"/>
    <s v="კვარტალი 1"/>
    <x v="1"/>
    <x v="4"/>
    <x v="30"/>
    <x v="1"/>
    <n v="1"/>
    <n v="100"/>
    <n v="0"/>
    <n v="0"/>
  </r>
  <r>
    <n v="2024"/>
    <s v="კვარტალი 3"/>
    <x v="1"/>
    <x v="4"/>
    <x v="30"/>
    <x v="1"/>
    <n v="1"/>
    <n v="100"/>
    <n v="0"/>
    <n v="0"/>
  </r>
  <r>
    <n v="2024"/>
    <s v="კვარტალი 2"/>
    <x v="1"/>
    <x v="7"/>
    <x v="30"/>
    <x v="1"/>
    <n v="4378"/>
    <n v="482600"/>
    <n v="2349"/>
    <n v="187920"/>
  </r>
  <r>
    <n v="2024"/>
    <s v="კვარტალი 3"/>
    <x v="1"/>
    <x v="7"/>
    <x v="30"/>
    <x v="1"/>
    <n v="3732"/>
    <n v="412200"/>
    <n v="2084"/>
    <n v="166829"/>
  </r>
  <r>
    <n v="2024"/>
    <s v="კვარტალი 1"/>
    <x v="1"/>
    <x v="7"/>
    <x v="30"/>
    <x v="1"/>
    <n v="226"/>
    <n v="24800"/>
    <n v="124"/>
    <n v="9920"/>
  </r>
  <r>
    <n v="2024"/>
    <s v="კვარტალი 3"/>
    <x v="1"/>
    <x v="1"/>
    <x v="31"/>
    <x v="1"/>
    <n v="176"/>
    <n v="18800"/>
    <n v="90"/>
    <n v="7200"/>
  </r>
  <r>
    <n v="2024"/>
    <s v="კვარტალი 4"/>
    <x v="1"/>
    <x v="1"/>
    <x v="31"/>
    <x v="1"/>
    <n v="18"/>
    <n v="1800"/>
    <n v="10"/>
    <n v="800"/>
  </r>
  <r>
    <n v="2024"/>
    <s v="კვარტალი 2"/>
    <x v="1"/>
    <x v="2"/>
    <x v="31"/>
    <x v="1"/>
    <n v="14"/>
    <n v="1400"/>
    <n v="7"/>
    <n v="560"/>
  </r>
  <r>
    <n v="2024"/>
    <s v="კვარტალი 1"/>
    <x v="1"/>
    <x v="2"/>
    <x v="31"/>
    <x v="1"/>
    <n v="5"/>
    <n v="500"/>
    <n v="2"/>
    <n v="160"/>
  </r>
  <r>
    <n v="2024"/>
    <s v="კვარტალი 3"/>
    <x v="1"/>
    <x v="2"/>
    <x v="31"/>
    <x v="1"/>
    <n v="3"/>
    <n v="300"/>
    <n v="2"/>
    <n v="160"/>
  </r>
  <r>
    <n v="2024"/>
    <s v="კვარტალი 4"/>
    <x v="1"/>
    <x v="2"/>
    <x v="31"/>
    <x v="1"/>
    <n v="2"/>
    <n v="200"/>
    <n v="1"/>
    <n v="80"/>
  </r>
  <r>
    <n v="2024"/>
    <s v="კვარტალი 3"/>
    <x v="1"/>
    <x v="3"/>
    <x v="31"/>
    <x v="1"/>
    <n v="77"/>
    <n v="7900"/>
    <n v="40"/>
    <n v="3200"/>
  </r>
  <r>
    <n v="2024"/>
    <s v="კვარტალი 4"/>
    <x v="1"/>
    <x v="3"/>
    <x v="31"/>
    <x v="1"/>
    <n v="43"/>
    <n v="4300"/>
    <n v="25"/>
    <n v="2000"/>
  </r>
  <r>
    <n v="2024"/>
    <s v="კვარტალი 2"/>
    <x v="1"/>
    <x v="3"/>
    <x v="31"/>
    <x v="1"/>
    <n v="8"/>
    <n v="800"/>
    <n v="1"/>
    <n v="80"/>
  </r>
  <r>
    <n v="2024"/>
    <s v="კვარტალი 1"/>
    <x v="1"/>
    <x v="3"/>
    <x v="31"/>
    <x v="1"/>
    <n v="6"/>
    <n v="600"/>
    <n v="3"/>
    <n v="240"/>
  </r>
  <r>
    <n v="2024"/>
    <s v="კვარტალი 2"/>
    <x v="1"/>
    <x v="4"/>
    <x v="31"/>
    <x v="1"/>
    <n v="5"/>
    <n v="500"/>
    <n v="4"/>
    <n v="320"/>
  </r>
  <r>
    <n v="2024"/>
    <s v="კვარტალი 1"/>
    <x v="1"/>
    <x v="4"/>
    <x v="31"/>
    <x v="1"/>
    <n v="2"/>
    <n v="200"/>
    <n v="1"/>
    <n v="80"/>
  </r>
  <r>
    <n v="2024"/>
    <s v="კვარტალი 4"/>
    <x v="1"/>
    <x v="4"/>
    <x v="31"/>
    <x v="1"/>
    <n v="1"/>
    <n v="100"/>
    <n v="0"/>
    <n v="0"/>
  </r>
  <r>
    <n v="2024"/>
    <s v="კვარტალი 1"/>
    <x v="1"/>
    <x v="7"/>
    <x v="31"/>
    <x v="1"/>
    <n v="80"/>
    <n v="9200"/>
    <n v="39"/>
    <n v="3120"/>
  </r>
  <r>
    <n v="2024"/>
    <s v="კვარტალი 2"/>
    <x v="1"/>
    <x v="7"/>
    <x v="31"/>
    <x v="1"/>
    <n v="57"/>
    <n v="6500"/>
    <n v="27"/>
    <n v="2160"/>
  </r>
  <r>
    <n v="2024"/>
    <s v="კვარტალი 4"/>
    <x v="1"/>
    <x v="7"/>
    <x v="31"/>
    <x v="1"/>
    <n v="13"/>
    <n v="1300"/>
    <n v="8"/>
    <n v="640"/>
  </r>
  <r>
    <n v="2024"/>
    <s v="კვარტალი 3"/>
    <x v="1"/>
    <x v="7"/>
    <x v="31"/>
    <x v="1"/>
    <n v="12"/>
    <n v="1200"/>
    <n v="7"/>
    <n v="560"/>
  </r>
  <r>
    <n v="2024"/>
    <s v="კვარტალი 4"/>
    <x v="4"/>
    <x v="11"/>
    <x v="32"/>
    <x v="1"/>
    <n v="3"/>
    <n v="900"/>
    <n v="1"/>
    <n v="240"/>
  </r>
  <r>
    <n v="2024"/>
    <s v="კვარტალი 4"/>
    <x v="1"/>
    <x v="1"/>
    <x v="32"/>
    <x v="1"/>
    <n v="2"/>
    <n v="600"/>
    <n v="0"/>
    <n v="0"/>
  </r>
  <r>
    <n v="2024"/>
    <s v="კვარტალი 2"/>
    <x v="1"/>
    <x v="1"/>
    <x v="32"/>
    <x v="1"/>
    <n v="1"/>
    <n v="300"/>
    <n v="1"/>
    <n v="240"/>
  </r>
  <r>
    <n v="2024"/>
    <s v="კვარტალი 3"/>
    <x v="1"/>
    <x v="1"/>
    <x v="32"/>
    <x v="1"/>
    <n v="1"/>
    <n v="300"/>
    <n v="0"/>
    <n v="0"/>
  </r>
  <r>
    <n v="2024"/>
    <s v="კვარტალი 4"/>
    <x v="1"/>
    <x v="2"/>
    <x v="32"/>
    <x v="1"/>
    <n v="2"/>
    <n v="600"/>
    <n v="0"/>
    <n v="0"/>
  </r>
  <r>
    <n v="2024"/>
    <s v="კვარტალი 4"/>
    <x v="1"/>
    <x v="3"/>
    <x v="32"/>
    <x v="1"/>
    <n v="80"/>
    <n v="24000"/>
    <n v="39"/>
    <n v="9360"/>
  </r>
  <r>
    <n v="2024"/>
    <s v="კვარტალი 3"/>
    <x v="1"/>
    <x v="3"/>
    <x v="32"/>
    <x v="1"/>
    <n v="42"/>
    <n v="12600"/>
    <n v="19"/>
    <n v="4560"/>
  </r>
  <r>
    <n v="2024"/>
    <s v="კვარტალი 1"/>
    <x v="1"/>
    <x v="3"/>
    <x v="32"/>
    <x v="1"/>
    <n v="2"/>
    <n v="600"/>
    <n v="2"/>
    <n v="480"/>
  </r>
  <r>
    <n v="2024"/>
    <s v="კვარტალი 4"/>
    <x v="1"/>
    <x v="4"/>
    <x v="32"/>
    <x v="1"/>
    <n v="19"/>
    <n v="5700"/>
    <n v="8"/>
    <n v="1920"/>
  </r>
  <r>
    <n v="2024"/>
    <s v="კვარტალი 3"/>
    <x v="1"/>
    <x v="4"/>
    <x v="32"/>
    <x v="1"/>
    <n v="1"/>
    <n v="300"/>
    <n v="0"/>
    <n v="0"/>
  </r>
  <r>
    <n v="2024"/>
    <s v="კვარტალი 4"/>
    <x v="1"/>
    <x v="7"/>
    <x v="32"/>
    <x v="1"/>
    <n v="8"/>
    <n v="2400"/>
    <n v="4"/>
    <n v="960"/>
  </r>
  <r>
    <n v="2024"/>
    <s v="კვარტალი 3"/>
    <x v="1"/>
    <x v="7"/>
    <x v="32"/>
    <x v="1"/>
    <n v="1"/>
    <n v="300"/>
    <n v="0"/>
    <n v="0"/>
  </r>
  <r>
    <n v="2024"/>
    <s v="კვარტალი 4"/>
    <x v="1"/>
    <x v="13"/>
    <x v="32"/>
    <x v="1"/>
    <n v="14"/>
    <n v="5200"/>
    <n v="2"/>
    <n v="480"/>
  </r>
  <r>
    <n v="2024"/>
    <s v="კვარტალი 3"/>
    <x v="1"/>
    <x v="13"/>
    <x v="32"/>
    <x v="1"/>
    <n v="2"/>
    <n v="600"/>
    <n v="1"/>
    <n v="240"/>
  </r>
  <r>
    <n v="2024"/>
    <s v="კვარტალი 1"/>
    <x v="1"/>
    <x v="13"/>
    <x v="32"/>
    <x v="1"/>
    <n v="1"/>
    <n v="300"/>
    <n v="1"/>
    <n v="240"/>
  </r>
  <r>
    <n v="2024"/>
    <s v="კვარტალი 4"/>
    <x v="2"/>
    <x v="5"/>
    <x v="32"/>
    <x v="1"/>
    <n v="5"/>
    <n v="1500"/>
    <n v="5"/>
    <n v="1200"/>
  </r>
  <r>
    <n v="2024"/>
    <s v="კვარტალი 4"/>
    <x v="2"/>
    <x v="18"/>
    <x v="32"/>
    <x v="1"/>
    <n v="4"/>
    <n v="1200"/>
    <n v="2"/>
    <n v="480"/>
  </r>
  <r>
    <n v="2024"/>
    <s v="კვარტალი 4"/>
    <x v="5"/>
    <x v="19"/>
    <x v="32"/>
    <x v="1"/>
    <n v="1"/>
    <n v="300"/>
    <n v="1"/>
    <n v="240"/>
  </r>
  <r>
    <n v="2024"/>
    <s v="კვარტალი 4"/>
    <x v="5"/>
    <x v="20"/>
    <x v="32"/>
    <x v="1"/>
    <n v="1"/>
    <n v="300"/>
    <n v="0"/>
    <n v="0"/>
  </r>
  <r>
    <n v="2024"/>
    <s v="კვარტალი 4"/>
    <x v="6"/>
    <x v="23"/>
    <x v="32"/>
    <x v="1"/>
    <n v="2"/>
    <n v="600"/>
    <n v="1"/>
    <n v="240"/>
  </r>
  <r>
    <n v="2024"/>
    <s v="კვარტალი 4"/>
    <x v="3"/>
    <x v="6"/>
    <x v="32"/>
    <x v="1"/>
    <n v="4"/>
    <n v="1200"/>
    <n v="2"/>
    <n v="480"/>
  </r>
  <r>
    <n v="2024"/>
    <s v="კვარტალი 4"/>
    <x v="3"/>
    <x v="27"/>
    <x v="32"/>
    <x v="1"/>
    <n v="1"/>
    <n v="300"/>
    <n v="0"/>
    <n v="0"/>
  </r>
  <r>
    <n v="2024"/>
    <s v="კვარტალი 4"/>
    <x v="9"/>
    <x v="35"/>
    <x v="32"/>
    <x v="1"/>
    <n v="4"/>
    <n v="1200"/>
    <n v="4"/>
    <n v="960"/>
  </r>
  <r>
    <n v="2024"/>
    <s v="კვარტალი 4"/>
    <x v="9"/>
    <x v="39"/>
    <x v="32"/>
    <x v="1"/>
    <n v="1"/>
    <n v="300"/>
    <n v="1"/>
    <n v="240"/>
  </r>
  <r>
    <n v="2024"/>
    <s v="კვარტალი 4"/>
    <x v="10"/>
    <x v="40"/>
    <x v="32"/>
    <x v="1"/>
    <n v="2"/>
    <n v="600"/>
    <n v="0"/>
    <n v="0"/>
  </r>
  <r>
    <n v="2024"/>
    <s v="კვარტალი 3"/>
    <x v="0"/>
    <x v="0"/>
    <x v="33"/>
    <x v="1"/>
    <n v="5978"/>
    <n v="325400"/>
    <n v="2501"/>
    <n v="100511"/>
  </r>
  <r>
    <n v="2024"/>
    <s v="კვარტალი 4"/>
    <x v="0"/>
    <x v="0"/>
    <x v="33"/>
    <x v="1"/>
    <n v="5643"/>
    <n v="286950"/>
    <n v="2270"/>
    <n v="91170"/>
  </r>
  <r>
    <n v="2024"/>
    <s v="კვარტალი 2"/>
    <x v="0"/>
    <x v="0"/>
    <x v="33"/>
    <x v="1"/>
    <n v="4054"/>
    <n v="221000"/>
    <n v="1638"/>
    <n v="65920"/>
  </r>
  <r>
    <n v="2024"/>
    <s v="კვარტალი 1"/>
    <x v="0"/>
    <x v="0"/>
    <x v="33"/>
    <x v="1"/>
    <n v="1448"/>
    <n v="82100"/>
    <n v="627"/>
    <n v="25100"/>
  </r>
  <r>
    <n v="2024"/>
    <s v="კვარტალი 3"/>
    <x v="0"/>
    <x v="8"/>
    <x v="33"/>
    <x v="1"/>
    <n v="17802"/>
    <n v="944200"/>
    <n v="8134"/>
    <n v="329920.5"/>
  </r>
  <r>
    <n v="2024"/>
    <s v="კვარტალი 4"/>
    <x v="0"/>
    <x v="8"/>
    <x v="33"/>
    <x v="1"/>
    <n v="13942"/>
    <n v="712700"/>
    <n v="6191"/>
    <n v="249881"/>
  </r>
  <r>
    <n v="2024"/>
    <s v="კვარტალი 2"/>
    <x v="0"/>
    <x v="8"/>
    <x v="33"/>
    <x v="1"/>
    <n v="9637"/>
    <n v="514250"/>
    <n v="4370"/>
    <n v="176590"/>
  </r>
  <r>
    <n v="2024"/>
    <s v="კვარტალი 1"/>
    <x v="0"/>
    <x v="8"/>
    <x v="33"/>
    <x v="1"/>
    <n v="8524"/>
    <n v="465700"/>
    <n v="4006"/>
    <n v="161203"/>
  </r>
  <r>
    <n v="2024"/>
    <s v="კვარტალი 1"/>
    <x v="0"/>
    <x v="9"/>
    <x v="33"/>
    <x v="1"/>
    <n v="200"/>
    <n v="10900"/>
    <n v="96"/>
    <n v="3840"/>
  </r>
  <r>
    <n v="2024"/>
    <s v="კვარტალი 2"/>
    <x v="0"/>
    <x v="9"/>
    <x v="33"/>
    <x v="1"/>
    <n v="187"/>
    <n v="10550"/>
    <n v="78"/>
    <n v="3120"/>
  </r>
  <r>
    <n v="2024"/>
    <s v="კვარტალი 3"/>
    <x v="0"/>
    <x v="9"/>
    <x v="33"/>
    <x v="1"/>
    <n v="185"/>
    <n v="9950"/>
    <n v="70"/>
    <n v="2840"/>
  </r>
  <r>
    <n v="2024"/>
    <s v="კვარტალი 4"/>
    <x v="0"/>
    <x v="9"/>
    <x v="33"/>
    <x v="1"/>
    <n v="96"/>
    <n v="4900"/>
    <n v="46"/>
    <n v="1840"/>
  </r>
  <r>
    <n v="2024"/>
    <s v="კვარტალი 3"/>
    <x v="4"/>
    <x v="10"/>
    <x v="33"/>
    <x v="1"/>
    <n v="23546"/>
    <n v="1251300"/>
    <n v="11903"/>
    <n v="492590.5"/>
  </r>
  <r>
    <n v="2024"/>
    <s v="კვარტალი 2"/>
    <x v="4"/>
    <x v="10"/>
    <x v="33"/>
    <x v="1"/>
    <n v="19071"/>
    <n v="1023850"/>
    <n v="9844"/>
    <n v="400768.5"/>
  </r>
  <r>
    <n v="2024"/>
    <s v="კვარტალი 1"/>
    <x v="4"/>
    <x v="10"/>
    <x v="33"/>
    <x v="1"/>
    <n v="17778"/>
    <n v="985200"/>
    <n v="8690"/>
    <n v="351186"/>
  </r>
  <r>
    <n v="2024"/>
    <s v="კვარტალი 4"/>
    <x v="4"/>
    <x v="10"/>
    <x v="33"/>
    <x v="1"/>
    <n v="10125"/>
    <n v="518550"/>
    <n v="5059"/>
    <n v="204400"/>
  </r>
  <r>
    <n v="2024"/>
    <s v="კვარტალი 3"/>
    <x v="4"/>
    <x v="11"/>
    <x v="33"/>
    <x v="1"/>
    <n v="16900"/>
    <n v="892900"/>
    <n v="8038"/>
    <n v="325261.5"/>
  </r>
  <r>
    <n v="2024"/>
    <s v="კვარტალი 2"/>
    <x v="4"/>
    <x v="11"/>
    <x v="33"/>
    <x v="1"/>
    <n v="12449"/>
    <n v="670350"/>
    <n v="5690"/>
    <n v="230275.5"/>
  </r>
  <r>
    <n v="2024"/>
    <s v="კვარტალი 1"/>
    <x v="4"/>
    <x v="11"/>
    <x v="33"/>
    <x v="1"/>
    <n v="12332"/>
    <n v="685300"/>
    <n v="5682"/>
    <n v="229160"/>
  </r>
  <r>
    <n v="2024"/>
    <s v="კვარტალი 4"/>
    <x v="4"/>
    <x v="11"/>
    <x v="33"/>
    <x v="1"/>
    <n v="11062"/>
    <n v="565300"/>
    <n v="5073"/>
    <n v="204042.5"/>
  </r>
  <r>
    <n v="2024"/>
    <s v="კვარტალი 1"/>
    <x v="1"/>
    <x v="1"/>
    <x v="33"/>
    <x v="1"/>
    <n v="33517"/>
    <n v="1827850"/>
    <n v="15796"/>
    <n v="633372"/>
  </r>
  <r>
    <n v="2024"/>
    <s v="კვარტალი 2"/>
    <x v="1"/>
    <x v="1"/>
    <x v="33"/>
    <x v="1"/>
    <n v="22564"/>
    <n v="1206000"/>
    <n v="10840"/>
    <n v="434992"/>
  </r>
  <r>
    <n v="2024"/>
    <s v="კვარტალი 4"/>
    <x v="1"/>
    <x v="1"/>
    <x v="33"/>
    <x v="1"/>
    <n v="21799"/>
    <n v="1111550"/>
    <n v="10315"/>
    <n v="413391"/>
  </r>
  <r>
    <n v="2024"/>
    <s v="კვარტალი 3"/>
    <x v="1"/>
    <x v="1"/>
    <x v="33"/>
    <x v="1"/>
    <n v="19240"/>
    <n v="1017400"/>
    <n v="9376"/>
    <n v="376220"/>
  </r>
  <r>
    <n v="2024"/>
    <s v="კვარტალი 1"/>
    <x v="1"/>
    <x v="2"/>
    <x v="33"/>
    <x v="1"/>
    <n v="11990"/>
    <n v="658000"/>
    <n v="5360"/>
    <n v="215190"/>
  </r>
  <r>
    <n v="2024"/>
    <s v="კვარტალი 3"/>
    <x v="1"/>
    <x v="2"/>
    <x v="33"/>
    <x v="1"/>
    <n v="10930"/>
    <n v="578600"/>
    <n v="5215"/>
    <n v="209180"/>
  </r>
  <r>
    <n v="2024"/>
    <s v="კვარტალი 2"/>
    <x v="1"/>
    <x v="2"/>
    <x v="33"/>
    <x v="1"/>
    <n v="9545"/>
    <n v="509350"/>
    <n v="4336"/>
    <n v="173900"/>
  </r>
  <r>
    <n v="2024"/>
    <s v="კვარტალი 4"/>
    <x v="1"/>
    <x v="2"/>
    <x v="33"/>
    <x v="1"/>
    <n v="7499"/>
    <n v="385150"/>
    <n v="3462"/>
    <n v="138640"/>
  </r>
  <r>
    <n v="2024"/>
    <s v="კვარტალი 4"/>
    <x v="1"/>
    <x v="3"/>
    <x v="33"/>
    <x v="1"/>
    <n v="18748"/>
    <n v="952500"/>
    <n v="9179"/>
    <n v="367930"/>
  </r>
  <r>
    <n v="2024"/>
    <s v="კვარტალი 3"/>
    <x v="1"/>
    <x v="3"/>
    <x v="33"/>
    <x v="1"/>
    <n v="15192"/>
    <n v="795300"/>
    <n v="7783"/>
    <n v="312861.64"/>
  </r>
  <r>
    <n v="2024"/>
    <s v="კვარტალი 1"/>
    <x v="1"/>
    <x v="3"/>
    <x v="33"/>
    <x v="1"/>
    <n v="14272"/>
    <n v="789200"/>
    <n v="6968"/>
    <n v="279151"/>
  </r>
  <r>
    <n v="2024"/>
    <s v="კვარტალი 2"/>
    <x v="1"/>
    <x v="3"/>
    <x v="33"/>
    <x v="1"/>
    <n v="11712"/>
    <n v="622000"/>
    <n v="5945"/>
    <n v="238362"/>
  </r>
  <r>
    <n v="2024"/>
    <s v="კვარტალი 2"/>
    <x v="1"/>
    <x v="4"/>
    <x v="33"/>
    <x v="1"/>
    <n v="78450"/>
    <n v="4144900"/>
    <n v="40492"/>
    <n v="1622864.5"/>
  </r>
  <r>
    <n v="2024"/>
    <s v="კვარტალი 3"/>
    <x v="1"/>
    <x v="4"/>
    <x v="33"/>
    <x v="1"/>
    <n v="66429"/>
    <n v="3507050"/>
    <n v="33319"/>
    <n v="1337171.5"/>
  </r>
  <r>
    <n v="2024"/>
    <s v="კვარტალი 4"/>
    <x v="1"/>
    <x v="4"/>
    <x v="33"/>
    <x v="1"/>
    <n v="24284"/>
    <n v="1246700"/>
    <n v="12075"/>
    <n v="484231.5"/>
  </r>
  <r>
    <n v="2024"/>
    <s v="კვარტალი 1"/>
    <x v="1"/>
    <x v="4"/>
    <x v="33"/>
    <x v="1"/>
    <n v="5979"/>
    <n v="332350"/>
    <n v="2727"/>
    <n v="109250"/>
  </r>
  <r>
    <n v="2024"/>
    <s v="კვარტალი 3"/>
    <x v="1"/>
    <x v="7"/>
    <x v="33"/>
    <x v="1"/>
    <n v="26863"/>
    <n v="1441150"/>
    <n v="11933"/>
    <n v="491275"/>
  </r>
  <r>
    <n v="2024"/>
    <s v="კვარტალი 1"/>
    <x v="1"/>
    <x v="7"/>
    <x v="33"/>
    <x v="1"/>
    <n v="20214"/>
    <n v="1142000"/>
    <n v="8897"/>
    <n v="361121"/>
  </r>
  <r>
    <n v="2024"/>
    <s v="კვარტალი 4"/>
    <x v="1"/>
    <x v="7"/>
    <x v="33"/>
    <x v="1"/>
    <n v="18519"/>
    <n v="956450"/>
    <n v="8283"/>
    <n v="337422"/>
  </r>
  <r>
    <n v="2024"/>
    <s v="კვარტალი 2"/>
    <x v="1"/>
    <x v="7"/>
    <x v="33"/>
    <x v="1"/>
    <n v="13918"/>
    <n v="754900"/>
    <n v="6068"/>
    <n v="247181"/>
  </r>
  <r>
    <n v="2024"/>
    <s v="კვარტალი 3"/>
    <x v="2"/>
    <x v="48"/>
    <x v="33"/>
    <x v="1"/>
    <n v="7017"/>
    <n v="369050"/>
    <n v="3373"/>
    <n v="135690"/>
  </r>
  <r>
    <n v="2024"/>
    <s v="კვარტალი 2"/>
    <x v="2"/>
    <x v="48"/>
    <x v="33"/>
    <x v="1"/>
    <n v="4461"/>
    <n v="237050"/>
    <n v="1992"/>
    <n v="79901"/>
  </r>
  <r>
    <n v="2024"/>
    <s v="კვარტალი 4"/>
    <x v="2"/>
    <x v="48"/>
    <x v="33"/>
    <x v="1"/>
    <n v="3924"/>
    <n v="200800"/>
    <n v="1797"/>
    <n v="71950"/>
  </r>
  <r>
    <n v="2024"/>
    <s v="კვარტალი 1"/>
    <x v="2"/>
    <x v="48"/>
    <x v="33"/>
    <x v="1"/>
    <n v="3763"/>
    <n v="203450"/>
    <n v="1737"/>
    <n v="69610.5"/>
  </r>
  <r>
    <n v="2024"/>
    <s v="კვარტალი 2"/>
    <x v="2"/>
    <x v="14"/>
    <x v="33"/>
    <x v="1"/>
    <n v="30730"/>
    <n v="1638100"/>
    <n v="15480"/>
    <n v="624132.5"/>
  </r>
  <r>
    <n v="2024"/>
    <s v="კვარტალი 3"/>
    <x v="2"/>
    <x v="14"/>
    <x v="33"/>
    <x v="1"/>
    <n v="26141"/>
    <n v="1385650"/>
    <n v="13003"/>
    <n v="529098"/>
  </r>
  <r>
    <n v="2024"/>
    <s v="კვარტალი 1"/>
    <x v="2"/>
    <x v="14"/>
    <x v="33"/>
    <x v="1"/>
    <n v="19754"/>
    <n v="1067000"/>
    <n v="10449"/>
    <n v="419682.5"/>
  </r>
  <r>
    <n v="2024"/>
    <s v="კვარტალი 4"/>
    <x v="2"/>
    <x v="14"/>
    <x v="33"/>
    <x v="1"/>
    <n v="7"/>
    <n v="350"/>
    <n v="4"/>
    <n v="170"/>
  </r>
  <r>
    <n v="2024"/>
    <s v="კვარტალი 2"/>
    <x v="2"/>
    <x v="15"/>
    <x v="33"/>
    <x v="1"/>
    <n v="6077"/>
    <n v="321150"/>
    <n v="3078"/>
    <n v="123782"/>
  </r>
  <r>
    <n v="2024"/>
    <s v="კვარტალი 1"/>
    <x v="2"/>
    <x v="15"/>
    <x v="33"/>
    <x v="1"/>
    <n v="4787"/>
    <n v="255950"/>
    <n v="2334"/>
    <n v="93590"/>
  </r>
  <r>
    <n v="2024"/>
    <s v="კვარტალი 4"/>
    <x v="2"/>
    <x v="15"/>
    <x v="33"/>
    <x v="1"/>
    <n v="2814"/>
    <n v="142700"/>
    <n v="1431"/>
    <n v="57331"/>
  </r>
  <r>
    <n v="2024"/>
    <s v="კვარტალი 3"/>
    <x v="2"/>
    <x v="15"/>
    <x v="33"/>
    <x v="1"/>
    <n v="2485"/>
    <n v="130650"/>
    <n v="1308"/>
    <n v="52400"/>
  </r>
  <r>
    <n v="2024"/>
    <s v="კვარტალი 3"/>
    <x v="2"/>
    <x v="16"/>
    <x v="33"/>
    <x v="1"/>
    <n v="1"/>
    <n v="50"/>
    <n v="0"/>
    <n v="0"/>
  </r>
  <r>
    <n v="2024"/>
    <s v="კვარტალი 3"/>
    <x v="2"/>
    <x v="17"/>
    <x v="33"/>
    <x v="1"/>
    <n v="230"/>
    <n v="11900"/>
    <n v="121"/>
    <n v="4840"/>
  </r>
  <r>
    <n v="2024"/>
    <s v="კვარტალი 2"/>
    <x v="2"/>
    <x v="17"/>
    <x v="33"/>
    <x v="1"/>
    <n v="159"/>
    <n v="8250"/>
    <n v="76"/>
    <n v="3040"/>
  </r>
  <r>
    <n v="2024"/>
    <s v="კვარტალი 4"/>
    <x v="2"/>
    <x v="17"/>
    <x v="33"/>
    <x v="1"/>
    <n v="128"/>
    <n v="6400"/>
    <n v="65"/>
    <n v="2600"/>
  </r>
  <r>
    <n v="2024"/>
    <s v="კვარტალი 1"/>
    <x v="2"/>
    <x v="17"/>
    <x v="33"/>
    <x v="1"/>
    <n v="92"/>
    <n v="5100"/>
    <n v="50"/>
    <n v="2000"/>
  </r>
  <r>
    <n v="2024"/>
    <s v="კვარტალი 3"/>
    <x v="2"/>
    <x v="5"/>
    <x v="33"/>
    <x v="1"/>
    <n v="6168"/>
    <n v="320300"/>
    <n v="3119"/>
    <n v="125000"/>
  </r>
  <r>
    <n v="2024"/>
    <s v="კვარტალი 2"/>
    <x v="2"/>
    <x v="5"/>
    <x v="33"/>
    <x v="1"/>
    <n v="3354"/>
    <n v="175100"/>
    <n v="1743"/>
    <n v="69850"/>
  </r>
  <r>
    <n v="2024"/>
    <s v="კვარტალი 4"/>
    <x v="2"/>
    <x v="5"/>
    <x v="33"/>
    <x v="1"/>
    <n v="3137"/>
    <n v="160050"/>
    <n v="1506"/>
    <n v="60380"/>
  </r>
  <r>
    <n v="2024"/>
    <s v="კვარტალი 1"/>
    <x v="2"/>
    <x v="5"/>
    <x v="33"/>
    <x v="1"/>
    <n v="1779"/>
    <n v="97550"/>
    <n v="845"/>
    <n v="33810"/>
  </r>
  <r>
    <n v="2024"/>
    <s v="კვარტალი 3"/>
    <x v="2"/>
    <x v="18"/>
    <x v="33"/>
    <x v="1"/>
    <n v="3888"/>
    <n v="204000"/>
    <n v="1893"/>
    <n v="76172"/>
  </r>
  <r>
    <n v="2024"/>
    <s v="კვარტალი 4"/>
    <x v="2"/>
    <x v="18"/>
    <x v="33"/>
    <x v="1"/>
    <n v="3812"/>
    <n v="194700"/>
    <n v="1847"/>
    <n v="74240"/>
  </r>
  <r>
    <n v="2024"/>
    <s v="კვარტალი 2"/>
    <x v="2"/>
    <x v="18"/>
    <x v="33"/>
    <x v="1"/>
    <n v="1451"/>
    <n v="75650"/>
    <n v="694"/>
    <n v="27900"/>
  </r>
  <r>
    <n v="2024"/>
    <s v="კვარტალი 1"/>
    <x v="2"/>
    <x v="18"/>
    <x v="33"/>
    <x v="1"/>
    <n v="208"/>
    <n v="11400"/>
    <n v="91"/>
    <n v="3651"/>
  </r>
  <r>
    <n v="2024"/>
    <s v="კვარტალი 3"/>
    <x v="2"/>
    <x v="47"/>
    <x v="33"/>
    <x v="1"/>
    <n v="34411"/>
    <n v="1818050"/>
    <n v="17919"/>
    <n v="732266.5"/>
  </r>
  <r>
    <n v="2024"/>
    <s v="კვარტალი 2"/>
    <x v="2"/>
    <x v="47"/>
    <x v="33"/>
    <x v="1"/>
    <n v="20589"/>
    <n v="1099450"/>
    <n v="10577"/>
    <n v="428001"/>
  </r>
  <r>
    <n v="2024"/>
    <s v="კვარტალი 1"/>
    <x v="2"/>
    <x v="47"/>
    <x v="33"/>
    <x v="1"/>
    <n v="12609"/>
    <n v="684650"/>
    <n v="6663"/>
    <n v="267903"/>
  </r>
  <r>
    <n v="2024"/>
    <s v="კვარტალი 4"/>
    <x v="2"/>
    <x v="47"/>
    <x v="33"/>
    <x v="1"/>
    <n v="8871"/>
    <n v="462750"/>
    <n v="4524"/>
    <n v="182772.5"/>
  </r>
  <r>
    <n v="2024"/>
    <s v="კვარტალი 4"/>
    <x v="5"/>
    <x v="49"/>
    <x v="33"/>
    <x v="1"/>
    <n v="29"/>
    <n v="1550"/>
    <n v="8"/>
    <n v="320"/>
  </r>
  <r>
    <n v="2024"/>
    <s v="კვარტალი 3"/>
    <x v="5"/>
    <x v="49"/>
    <x v="33"/>
    <x v="1"/>
    <n v="16"/>
    <n v="1000"/>
    <n v="8"/>
    <n v="320"/>
  </r>
  <r>
    <n v="2024"/>
    <s v="კვარტალი 2"/>
    <x v="5"/>
    <x v="49"/>
    <x v="33"/>
    <x v="1"/>
    <n v="5"/>
    <n v="250"/>
    <n v="2"/>
    <n v="80"/>
  </r>
  <r>
    <n v="2024"/>
    <s v="კვარტალი 1"/>
    <x v="5"/>
    <x v="49"/>
    <x v="33"/>
    <x v="1"/>
    <n v="2"/>
    <n v="100"/>
    <n v="1"/>
    <n v="40"/>
  </r>
  <r>
    <n v="2024"/>
    <s v="კვარტალი 3"/>
    <x v="5"/>
    <x v="19"/>
    <x v="33"/>
    <x v="1"/>
    <n v="8318"/>
    <n v="434300"/>
    <n v="4447"/>
    <n v="178740"/>
  </r>
  <r>
    <n v="2024"/>
    <s v="კვარტალი 4"/>
    <x v="5"/>
    <x v="19"/>
    <x v="33"/>
    <x v="1"/>
    <n v="7987"/>
    <n v="406450"/>
    <n v="4241"/>
    <n v="170233.5"/>
  </r>
  <r>
    <n v="2024"/>
    <s v="კვარტალი 2"/>
    <x v="5"/>
    <x v="19"/>
    <x v="33"/>
    <x v="1"/>
    <n v="5254"/>
    <n v="276500"/>
    <n v="2827"/>
    <n v="113351"/>
  </r>
  <r>
    <n v="2024"/>
    <s v="კვარტალი 1"/>
    <x v="5"/>
    <x v="19"/>
    <x v="33"/>
    <x v="1"/>
    <n v="1243"/>
    <n v="66550"/>
    <n v="661"/>
    <n v="26451"/>
  </r>
  <r>
    <n v="2024"/>
    <s v="კვარტალი 1"/>
    <x v="5"/>
    <x v="50"/>
    <x v="33"/>
    <x v="1"/>
    <n v="4215"/>
    <n v="231050"/>
    <n v="2135"/>
    <n v="85620"/>
  </r>
  <r>
    <n v="2024"/>
    <s v="კვარტალი 2"/>
    <x v="5"/>
    <x v="50"/>
    <x v="33"/>
    <x v="1"/>
    <n v="2590"/>
    <n v="136700"/>
    <n v="1382"/>
    <n v="55450"/>
  </r>
  <r>
    <n v="2024"/>
    <s v="კვარტალი 3"/>
    <x v="5"/>
    <x v="50"/>
    <x v="33"/>
    <x v="1"/>
    <n v="2428"/>
    <n v="127200"/>
    <n v="1242"/>
    <n v="49891"/>
  </r>
  <r>
    <n v="2024"/>
    <s v="კვარტალი 1"/>
    <x v="5"/>
    <x v="20"/>
    <x v="33"/>
    <x v="1"/>
    <n v="5510"/>
    <n v="297300"/>
    <n v="2730"/>
    <n v="109410.5"/>
  </r>
  <r>
    <n v="2024"/>
    <s v="კვარტალი 2"/>
    <x v="5"/>
    <x v="20"/>
    <x v="33"/>
    <x v="1"/>
    <n v="2893"/>
    <n v="152250"/>
    <n v="1482"/>
    <n v="59534"/>
  </r>
  <r>
    <n v="2024"/>
    <s v="კვარტალი 3"/>
    <x v="5"/>
    <x v="20"/>
    <x v="33"/>
    <x v="1"/>
    <n v="2537"/>
    <n v="133450"/>
    <n v="1283"/>
    <n v="51490"/>
  </r>
  <r>
    <n v="2024"/>
    <s v="კვარტალი 4"/>
    <x v="5"/>
    <x v="20"/>
    <x v="33"/>
    <x v="1"/>
    <n v="1675"/>
    <n v="84950"/>
    <n v="832"/>
    <n v="33282"/>
  </r>
  <r>
    <n v="2024"/>
    <s v="კვარტალი 3"/>
    <x v="5"/>
    <x v="44"/>
    <x v="33"/>
    <x v="1"/>
    <n v="5132"/>
    <n v="267300"/>
    <n v="2630"/>
    <n v="105484"/>
  </r>
  <r>
    <n v="2024"/>
    <s v="კვარტალი 1"/>
    <x v="5"/>
    <x v="44"/>
    <x v="33"/>
    <x v="1"/>
    <n v="3338"/>
    <n v="178100"/>
    <n v="1644"/>
    <n v="65920.5"/>
  </r>
  <r>
    <n v="2024"/>
    <s v="კვარტალი 2"/>
    <x v="5"/>
    <x v="44"/>
    <x v="33"/>
    <x v="1"/>
    <n v="3269"/>
    <n v="172250"/>
    <n v="1548"/>
    <n v="62114"/>
  </r>
  <r>
    <n v="2024"/>
    <s v="კვარტალი 4"/>
    <x v="5"/>
    <x v="44"/>
    <x v="33"/>
    <x v="1"/>
    <n v="3233"/>
    <n v="164550"/>
    <n v="1678"/>
    <n v="67442"/>
  </r>
  <r>
    <n v="2024"/>
    <s v="კვარტალი 4"/>
    <x v="5"/>
    <x v="51"/>
    <x v="33"/>
    <x v="1"/>
    <n v="2415"/>
    <n v="123350"/>
    <n v="1331"/>
    <n v="53430"/>
  </r>
  <r>
    <n v="2024"/>
    <s v="კვარტალი 3"/>
    <x v="5"/>
    <x v="51"/>
    <x v="33"/>
    <x v="1"/>
    <n v="1943"/>
    <n v="102250"/>
    <n v="1032"/>
    <n v="41570"/>
  </r>
  <r>
    <n v="2024"/>
    <s v="კვარტალი 2"/>
    <x v="5"/>
    <x v="21"/>
    <x v="33"/>
    <x v="1"/>
    <n v="121"/>
    <n v="6050"/>
    <n v="70"/>
    <n v="2800"/>
  </r>
  <r>
    <n v="2024"/>
    <s v="კვარტალი 1"/>
    <x v="5"/>
    <x v="21"/>
    <x v="33"/>
    <x v="1"/>
    <n v="104"/>
    <n v="5400"/>
    <n v="62"/>
    <n v="2480"/>
  </r>
  <r>
    <n v="2024"/>
    <s v="კვარტალი 3"/>
    <x v="5"/>
    <x v="21"/>
    <x v="33"/>
    <x v="1"/>
    <n v="74"/>
    <n v="3800"/>
    <n v="38"/>
    <n v="1520"/>
  </r>
  <r>
    <n v="2024"/>
    <s v="კვარტალი 3"/>
    <x v="6"/>
    <x v="22"/>
    <x v="33"/>
    <x v="1"/>
    <n v="4694"/>
    <n v="255500"/>
    <n v="2133"/>
    <n v="91623"/>
  </r>
  <r>
    <n v="2024"/>
    <s v="კვარტალი 4"/>
    <x v="6"/>
    <x v="22"/>
    <x v="33"/>
    <x v="1"/>
    <n v="4263"/>
    <n v="221950"/>
    <n v="2091"/>
    <n v="87351"/>
  </r>
  <r>
    <n v="2024"/>
    <s v="კვარტალი 2"/>
    <x v="6"/>
    <x v="22"/>
    <x v="33"/>
    <x v="1"/>
    <n v="4171"/>
    <n v="223750"/>
    <n v="2045"/>
    <n v="87330.7"/>
  </r>
  <r>
    <n v="2024"/>
    <s v="კვარტალი 1"/>
    <x v="6"/>
    <x v="22"/>
    <x v="33"/>
    <x v="1"/>
    <n v="1578"/>
    <n v="86200"/>
    <n v="854"/>
    <n v="35300"/>
  </r>
  <r>
    <n v="2024"/>
    <s v="კვარტალი 4"/>
    <x v="6"/>
    <x v="23"/>
    <x v="33"/>
    <x v="1"/>
    <n v="3029"/>
    <n v="155150"/>
    <n v="1467"/>
    <n v="58870"/>
  </r>
  <r>
    <n v="2024"/>
    <s v="კვარტალი 1"/>
    <x v="6"/>
    <x v="23"/>
    <x v="33"/>
    <x v="1"/>
    <n v="2429"/>
    <n v="136550"/>
    <n v="1163"/>
    <n v="46950"/>
  </r>
  <r>
    <n v="2024"/>
    <s v="კვარტალი 3"/>
    <x v="6"/>
    <x v="23"/>
    <x v="33"/>
    <x v="1"/>
    <n v="1079"/>
    <n v="56650"/>
    <n v="536"/>
    <n v="21500"/>
  </r>
  <r>
    <n v="2024"/>
    <s v="კვარტალი 2"/>
    <x v="6"/>
    <x v="23"/>
    <x v="33"/>
    <x v="1"/>
    <n v="21"/>
    <n v="1050"/>
    <n v="11"/>
    <n v="440"/>
  </r>
  <r>
    <n v="2024"/>
    <s v="კვარტალი 3"/>
    <x v="6"/>
    <x v="45"/>
    <x v="33"/>
    <x v="1"/>
    <n v="803"/>
    <n v="45550"/>
    <n v="298"/>
    <n v="13580"/>
  </r>
  <r>
    <n v="2024"/>
    <s v="კვარტალი 2"/>
    <x v="6"/>
    <x v="45"/>
    <x v="33"/>
    <x v="1"/>
    <n v="493"/>
    <n v="26850"/>
    <n v="181"/>
    <n v="8220"/>
  </r>
  <r>
    <n v="2024"/>
    <s v="კვარტალი 4"/>
    <x v="6"/>
    <x v="45"/>
    <x v="33"/>
    <x v="1"/>
    <n v="393"/>
    <n v="20550"/>
    <n v="173"/>
    <n v="7535"/>
  </r>
  <r>
    <n v="2024"/>
    <s v="კვარტალი 1"/>
    <x v="6"/>
    <x v="45"/>
    <x v="33"/>
    <x v="1"/>
    <n v="127"/>
    <n v="7650"/>
    <n v="44"/>
    <n v="1940"/>
  </r>
  <r>
    <n v="2024"/>
    <s v="კვარტალი 3"/>
    <x v="3"/>
    <x v="25"/>
    <x v="33"/>
    <x v="1"/>
    <n v="22654"/>
    <n v="1175200"/>
    <n v="11451"/>
    <n v="459972"/>
  </r>
  <r>
    <n v="2024"/>
    <s v="კვარტალი 4"/>
    <x v="3"/>
    <x v="25"/>
    <x v="33"/>
    <x v="1"/>
    <n v="12054"/>
    <n v="618900"/>
    <n v="5721"/>
    <n v="229422.7"/>
  </r>
  <r>
    <n v="2024"/>
    <s v="კვარტალი 3"/>
    <x v="3"/>
    <x v="6"/>
    <x v="33"/>
    <x v="1"/>
    <n v="11774"/>
    <n v="619300"/>
    <n v="4614"/>
    <n v="185112"/>
  </r>
  <r>
    <n v="2024"/>
    <s v="კვარტალი 1"/>
    <x v="3"/>
    <x v="6"/>
    <x v="33"/>
    <x v="1"/>
    <n v="11094"/>
    <n v="600200"/>
    <n v="4266"/>
    <n v="171056"/>
  </r>
  <r>
    <n v="2024"/>
    <s v="კვარტალი 4"/>
    <x v="3"/>
    <x v="6"/>
    <x v="33"/>
    <x v="1"/>
    <n v="10661"/>
    <n v="544350"/>
    <n v="3893"/>
    <n v="156174.5"/>
  </r>
  <r>
    <n v="2024"/>
    <s v="კვარტალი 2"/>
    <x v="3"/>
    <x v="6"/>
    <x v="33"/>
    <x v="1"/>
    <n v="8134"/>
    <n v="427900"/>
    <n v="3239"/>
    <n v="129680"/>
  </r>
  <r>
    <n v="2024"/>
    <s v="კვარტალი 3"/>
    <x v="3"/>
    <x v="26"/>
    <x v="33"/>
    <x v="1"/>
    <n v="1696"/>
    <n v="89200"/>
    <n v="827"/>
    <n v="33220"/>
  </r>
  <r>
    <n v="2024"/>
    <s v="კვარტალი 2"/>
    <x v="3"/>
    <x v="26"/>
    <x v="33"/>
    <x v="1"/>
    <n v="1628"/>
    <n v="86200"/>
    <n v="754"/>
    <n v="30250"/>
  </r>
  <r>
    <n v="2024"/>
    <s v="კვარტალი 4"/>
    <x v="3"/>
    <x v="26"/>
    <x v="33"/>
    <x v="1"/>
    <n v="1063"/>
    <n v="53850"/>
    <n v="548"/>
    <n v="22102"/>
  </r>
  <r>
    <n v="2024"/>
    <s v="კვარტალი 1"/>
    <x v="3"/>
    <x v="26"/>
    <x v="33"/>
    <x v="1"/>
    <n v="29"/>
    <n v="1450"/>
    <n v="13"/>
    <n v="520"/>
  </r>
  <r>
    <n v="2024"/>
    <s v="კვარტალი 3"/>
    <x v="3"/>
    <x v="27"/>
    <x v="33"/>
    <x v="1"/>
    <n v="1863"/>
    <n v="97450"/>
    <n v="852"/>
    <n v="34172"/>
  </r>
  <r>
    <n v="2024"/>
    <s v="კვარტალი 2"/>
    <x v="3"/>
    <x v="27"/>
    <x v="33"/>
    <x v="1"/>
    <n v="1841"/>
    <n v="97750"/>
    <n v="816"/>
    <n v="32690"/>
  </r>
  <r>
    <n v="2024"/>
    <s v="კვარტალი 1"/>
    <x v="3"/>
    <x v="27"/>
    <x v="33"/>
    <x v="1"/>
    <n v="1570"/>
    <n v="84700"/>
    <n v="646"/>
    <n v="25884"/>
  </r>
  <r>
    <n v="2024"/>
    <s v="კვარტალი 4"/>
    <x v="3"/>
    <x v="27"/>
    <x v="33"/>
    <x v="1"/>
    <n v="1474"/>
    <n v="75000"/>
    <n v="672"/>
    <n v="27010"/>
  </r>
  <r>
    <n v="2024"/>
    <s v="კვარტალი 3"/>
    <x v="3"/>
    <x v="28"/>
    <x v="33"/>
    <x v="1"/>
    <n v="1179"/>
    <n v="62350"/>
    <n v="498"/>
    <n v="20040"/>
  </r>
  <r>
    <n v="2024"/>
    <s v="კვარტალი 4"/>
    <x v="3"/>
    <x v="28"/>
    <x v="33"/>
    <x v="1"/>
    <n v="908"/>
    <n v="46200"/>
    <n v="356"/>
    <n v="14260"/>
  </r>
  <r>
    <n v="2024"/>
    <s v="კვარტალი 2"/>
    <x v="3"/>
    <x v="28"/>
    <x v="33"/>
    <x v="1"/>
    <n v="762"/>
    <n v="39400"/>
    <n v="350"/>
    <n v="14040"/>
  </r>
  <r>
    <n v="2024"/>
    <s v="კვარტალი 1"/>
    <x v="3"/>
    <x v="28"/>
    <x v="33"/>
    <x v="1"/>
    <n v="394"/>
    <n v="20900"/>
    <n v="146"/>
    <n v="5950"/>
  </r>
  <r>
    <n v="2024"/>
    <s v="კვარტალი 3"/>
    <x v="8"/>
    <x v="29"/>
    <x v="33"/>
    <x v="1"/>
    <n v="823"/>
    <n v="44450"/>
    <n v="425"/>
    <n v="18200"/>
  </r>
  <r>
    <n v="2024"/>
    <s v="კვარტალი 2"/>
    <x v="8"/>
    <x v="29"/>
    <x v="33"/>
    <x v="1"/>
    <n v="438"/>
    <n v="23300"/>
    <n v="235"/>
    <n v="9680"/>
  </r>
  <r>
    <n v="2024"/>
    <s v="კვარტალი 1"/>
    <x v="8"/>
    <x v="29"/>
    <x v="33"/>
    <x v="1"/>
    <n v="271"/>
    <n v="14350"/>
    <n v="142"/>
    <n v="5760"/>
  </r>
  <r>
    <n v="2024"/>
    <s v="კვარტალი 1"/>
    <x v="8"/>
    <x v="30"/>
    <x v="33"/>
    <x v="1"/>
    <n v="1749"/>
    <n v="93550"/>
    <n v="860"/>
    <n v="34925"/>
  </r>
  <r>
    <n v="2024"/>
    <s v="კვარტალი 2"/>
    <x v="8"/>
    <x v="30"/>
    <x v="33"/>
    <x v="1"/>
    <n v="1513"/>
    <n v="81950"/>
    <n v="760"/>
    <n v="30840"/>
  </r>
  <r>
    <n v="2024"/>
    <s v="კვარტალი 3"/>
    <x v="8"/>
    <x v="30"/>
    <x v="33"/>
    <x v="1"/>
    <n v="1513"/>
    <n v="80150"/>
    <n v="756"/>
    <n v="31761"/>
  </r>
  <r>
    <n v="2024"/>
    <s v="კვარტალი 4"/>
    <x v="8"/>
    <x v="30"/>
    <x v="33"/>
    <x v="1"/>
    <n v="516"/>
    <n v="26300"/>
    <n v="249"/>
    <n v="10160"/>
  </r>
  <r>
    <n v="2024"/>
    <s v="კვარტალი 3"/>
    <x v="8"/>
    <x v="31"/>
    <x v="33"/>
    <x v="1"/>
    <n v="21886"/>
    <n v="1155200"/>
    <n v="11952"/>
    <n v="496310.4"/>
  </r>
  <r>
    <n v="2024"/>
    <s v="კვარტალი 1"/>
    <x v="8"/>
    <x v="31"/>
    <x v="33"/>
    <x v="1"/>
    <n v="16137"/>
    <n v="878350"/>
    <n v="8540"/>
    <n v="346902"/>
  </r>
  <r>
    <n v="2024"/>
    <s v="კვარტალი 4"/>
    <x v="8"/>
    <x v="31"/>
    <x v="33"/>
    <x v="1"/>
    <n v="11750"/>
    <n v="609900"/>
    <n v="5972"/>
    <n v="244110"/>
  </r>
  <r>
    <n v="2024"/>
    <s v="კვარტალი 2"/>
    <x v="8"/>
    <x v="31"/>
    <x v="33"/>
    <x v="1"/>
    <n v="8952"/>
    <n v="479200"/>
    <n v="4719"/>
    <n v="192826"/>
  </r>
  <r>
    <n v="2024"/>
    <s v="კვარტალი 3"/>
    <x v="8"/>
    <x v="32"/>
    <x v="33"/>
    <x v="1"/>
    <n v="9493"/>
    <n v="497050"/>
    <n v="5441"/>
    <n v="219361"/>
  </r>
  <r>
    <n v="2024"/>
    <s v="კვარტალი 1"/>
    <x v="8"/>
    <x v="32"/>
    <x v="33"/>
    <x v="1"/>
    <n v="8022"/>
    <n v="437900"/>
    <n v="4478"/>
    <n v="179804"/>
  </r>
  <r>
    <n v="2024"/>
    <s v="კვარტალი 2"/>
    <x v="8"/>
    <x v="32"/>
    <x v="33"/>
    <x v="1"/>
    <n v="4395"/>
    <n v="230750"/>
    <n v="2397"/>
    <n v="96659"/>
  </r>
  <r>
    <n v="2024"/>
    <s v="კვარტალი 4"/>
    <x v="8"/>
    <x v="32"/>
    <x v="33"/>
    <x v="1"/>
    <n v="2534"/>
    <n v="130500"/>
    <n v="1390"/>
    <n v="55990"/>
  </r>
  <r>
    <n v="2024"/>
    <s v="კვარტალი 4"/>
    <x v="9"/>
    <x v="34"/>
    <x v="33"/>
    <x v="1"/>
    <n v="35"/>
    <n v="1750"/>
    <n v="15"/>
    <n v="620"/>
  </r>
  <r>
    <n v="2024"/>
    <s v="კვარტალი 1"/>
    <x v="9"/>
    <x v="35"/>
    <x v="33"/>
    <x v="1"/>
    <n v="17927"/>
    <n v="986450"/>
    <n v="8795"/>
    <n v="353251.5"/>
  </r>
  <r>
    <n v="2024"/>
    <s v="კვარტალი 3"/>
    <x v="9"/>
    <x v="35"/>
    <x v="33"/>
    <x v="1"/>
    <n v="16686"/>
    <n v="882700"/>
    <n v="8073"/>
    <n v="327840"/>
  </r>
  <r>
    <n v="2024"/>
    <s v="კვარტალი 2"/>
    <x v="9"/>
    <x v="35"/>
    <x v="33"/>
    <x v="1"/>
    <n v="10558"/>
    <n v="563000"/>
    <n v="5127"/>
    <n v="206451"/>
  </r>
  <r>
    <n v="2024"/>
    <s v="კვარტალი 4"/>
    <x v="9"/>
    <x v="35"/>
    <x v="33"/>
    <x v="1"/>
    <n v="10242"/>
    <n v="525000"/>
    <n v="4940"/>
    <n v="201010"/>
  </r>
  <r>
    <n v="2024"/>
    <s v="კვარტალი 3"/>
    <x v="9"/>
    <x v="37"/>
    <x v="33"/>
    <x v="1"/>
    <n v="1885"/>
    <n v="100050"/>
    <n v="777"/>
    <n v="32490"/>
  </r>
  <r>
    <n v="2024"/>
    <s v="კვარტალი 4"/>
    <x v="9"/>
    <x v="37"/>
    <x v="33"/>
    <x v="1"/>
    <n v="1509"/>
    <n v="78950"/>
    <n v="624"/>
    <n v="25922"/>
  </r>
  <r>
    <n v="2024"/>
    <s v="კვარტალი 1"/>
    <x v="9"/>
    <x v="37"/>
    <x v="33"/>
    <x v="1"/>
    <n v="1457"/>
    <n v="82050"/>
    <n v="648"/>
    <n v="26670"/>
  </r>
  <r>
    <n v="2024"/>
    <s v="კვარტალი 2"/>
    <x v="9"/>
    <x v="37"/>
    <x v="33"/>
    <x v="1"/>
    <n v="1369"/>
    <n v="74550"/>
    <n v="624"/>
    <n v="25760"/>
  </r>
  <r>
    <n v="2024"/>
    <s v="კვარტალი 3"/>
    <x v="9"/>
    <x v="38"/>
    <x v="33"/>
    <x v="1"/>
    <n v="5741"/>
    <n v="308950"/>
    <n v="2551"/>
    <n v="109949"/>
  </r>
  <r>
    <n v="2024"/>
    <s v="კვარტალი 4"/>
    <x v="9"/>
    <x v="38"/>
    <x v="33"/>
    <x v="1"/>
    <n v="4779"/>
    <n v="249650"/>
    <n v="2106"/>
    <n v="89211"/>
  </r>
  <r>
    <n v="2024"/>
    <s v="კვარტალი 1"/>
    <x v="9"/>
    <x v="38"/>
    <x v="33"/>
    <x v="1"/>
    <n v="4624"/>
    <n v="262600"/>
    <n v="2063"/>
    <n v="84489.5"/>
  </r>
  <r>
    <n v="2024"/>
    <s v="კვარტალი 2"/>
    <x v="9"/>
    <x v="38"/>
    <x v="33"/>
    <x v="1"/>
    <n v="3835"/>
    <n v="207550"/>
    <n v="1759"/>
    <n v="72890"/>
  </r>
  <r>
    <n v="2024"/>
    <s v="კვარტალი 3"/>
    <x v="9"/>
    <x v="39"/>
    <x v="33"/>
    <x v="1"/>
    <n v="29660"/>
    <n v="1579100"/>
    <n v="13239"/>
    <n v="533729"/>
  </r>
  <r>
    <n v="2024"/>
    <s v="კვარტალი 4"/>
    <x v="9"/>
    <x v="39"/>
    <x v="33"/>
    <x v="1"/>
    <n v="23824"/>
    <n v="1216600"/>
    <n v="11059"/>
    <n v="444440.5"/>
  </r>
  <r>
    <n v="2024"/>
    <s v="კვარტალი 1"/>
    <x v="9"/>
    <x v="39"/>
    <x v="33"/>
    <x v="1"/>
    <n v="15752"/>
    <n v="884700"/>
    <n v="6940"/>
    <n v="278744"/>
  </r>
  <r>
    <n v="2024"/>
    <s v="კვარტალი 2"/>
    <x v="9"/>
    <x v="39"/>
    <x v="33"/>
    <x v="1"/>
    <n v="14501"/>
    <n v="777050"/>
    <n v="6664"/>
    <n v="267853.5"/>
  </r>
  <r>
    <n v="2024"/>
    <s v="კვარტალი 3"/>
    <x v="10"/>
    <x v="40"/>
    <x v="33"/>
    <x v="1"/>
    <n v="35878"/>
    <n v="1885200"/>
    <n v="18304"/>
    <n v="741287.5"/>
  </r>
  <r>
    <n v="2024"/>
    <s v="კვარტალი 1"/>
    <x v="10"/>
    <x v="40"/>
    <x v="33"/>
    <x v="1"/>
    <n v="31874"/>
    <n v="1755200"/>
    <n v="15516"/>
    <n v="625887"/>
  </r>
  <r>
    <n v="2024"/>
    <s v="კვარტალი 2"/>
    <x v="10"/>
    <x v="40"/>
    <x v="33"/>
    <x v="1"/>
    <n v="27284"/>
    <n v="1451300"/>
    <n v="13592"/>
    <n v="549563"/>
  </r>
  <r>
    <n v="2024"/>
    <s v="კვარტალი 4"/>
    <x v="10"/>
    <x v="40"/>
    <x v="33"/>
    <x v="1"/>
    <n v="12753"/>
    <n v="657450"/>
    <n v="6351"/>
    <n v="256049"/>
  </r>
  <r>
    <n v="2024"/>
    <s v="კვარტალი 1"/>
    <x v="10"/>
    <x v="41"/>
    <x v="33"/>
    <x v="1"/>
    <n v="13481"/>
    <n v="742250"/>
    <n v="6544"/>
    <n v="264036"/>
  </r>
  <r>
    <n v="2024"/>
    <s v="კვარტალი 2"/>
    <x v="10"/>
    <x v="41"/>
    <x v="33"/>
    <x v="1"/>
    <n v="8636"/>
    <n v="460200"/>
    <n v="4263"/>
    <n v="171551"/>
  </r>
  <r>
    <n v="2024"/>
    <s v="კვარტალი 3"/>
    <x v="10"/>
    <x v="41"/>
    <x v="33"/>
    <x v="1"/>
    <n v="8600"/>
    <n v="450600"/>
    <n v="4388"/>
    <n v="175921"/>
  </r>
  <r>
    <n v="2024"/>
    <s v="კვარტალი 4"/>
    <x v="10"/>
    <x v="41"/>
    <x v="33"/>
    <x v="1"/>
    <n v="3007"/>
    <n v="153750"/>
    <n v="1385"/>
    <n v="55469"/>
  </r>
  <r>
    <n v="2024"/>
    <s v="კვარტალი 3"/>
    <x v="10"/>
    <x v="42"/>
    <x v="33"/>
    <x v="1"/>
    <n v="60749"/>
    <n v="3200450"/>
    <n v="31276"/>
    <n v="1284843"/>
  </r>
  <r>
    <n v="2024"/>
    <s v="კვარტალი 2"/>
    <x v="10"/>
    <x v="42"/>
    <x v="33"/>
    <x v="1"/>
    <n v="22365"/>
    <n v="1189550"/>
    <n v="11508"/>
    <n v="468684.5"/>
  </r>
  <r>
    <n v="2024"/>
    <s v="კვარტალი 4"/>
    <x v="10"/>
    <x v="42"/>
    <x v="33"/>
    <x v="1"/>
    <n v="14476"/>
    <n v="750300"/>
    <n v="7555"/>
    <n v="306634"/>
  </r>
  <r>
    <n v="2024"/>
    <s v="კვარტალი 1"/>
    <x v="10"/>
    <x v="42"/>
    <x v="33"/>
    <x v="1"/>
    <n v="13185"/>
    <n v="715950"/>
    <n v="6887"/>
    <n v="278294"/>
  </r>
  <r>
    <n v="2024"/>
    <s v="კვარტალი 1"/>
    <x v="10"/>
    <x v="43"/>
    <x v="33"/>
    <x v="1"/>
    <n v="8858"/>
    <n v="487700"/>
    <n v="4508"/>
    <n v="182204"/>
  </r>
  <r>
    <n v="2024"/>
    <s v="კვარტალი 3"/>
    <x v="10"/>
    <x v="43"/>
    <x v="33"/>
    <x v="1"/>
    <n v="108"/>
    <n v="5500"/>
    <n v="71"/>
    <n v="2850"/>
  </r>
  <r>
    <n v="2024"/>
    <s v="კვარტალი 4"/>
    <x v="10"/>
    <x v="43"/>
    <x v="33"/>
    <x v="1"/>
    <n v="91"/>
    <n v="4650"/>
    <n v="53"/>
    <n v="2150"/>
  </r>
  <r>
    <n v="2024"/>
    <s v="კვარტალი 4"/>
    <x v="0"/>
    <x v="0"/>
    <x v="34"/>
    <x v="1"/>
    <n v="182"/>
    <n v="56100"/>
    <n v="86"/>
    <n v="20820"/>
  </r>
  <r>
    <n v="2024"/>
    <s v="კვარტალი 3"/>
    <x v="0"/>
    <x v="0"/>
    <x v="34"/>
    <x v="1"/>
    <n v="143"/>
    <n v="45400"/>
    <n v="56"/>
    <n v="13440"/>
  </r>
  <r>
    <n v="2024"/>
    <s v="კვარტალი 2"/>
    <x v="0"/>
    <x v="0"/>
    <x v="34"/>
    <x v="1"/>
    <n v="95"/>
    <n v="29500"/>
    <n v="44"/>
    <n v="10620"/>
  </r>
  <r>
    <n v="2024"/>
    <s v="კვარტალი 1"/>
    <x v="0"/>
    <x v="0"/>
    <x v="34"/>
    <x v="1"/>
    <n v="17"/>
    <n v="5600"/>
    <n v="10"/>
    <n v="2400"/>
  </r>
  <r>
    <n v="2024"/>
    <s v="კვარტალი 4"/>
    <x v="0"/>
    <x v="8"/>
    <x v="34"/>
    <x v="1"/>
    <n v="176"/>
    <n v="53300"/>
    <n v="77"/>
    <n v="18540"/>
  </r>
  <r>
    <n v="2024"/>
    <s v="კვარტალი 3"/>
    <x v="0"/>
    <x v="8"/>
    <x v="34"/>
    <x v="1"/>
    <n v="137"/>
    <n v="42100"/>
    <n v="61"/>
    <n v="14820"/>
  </r>
  <r>
    <n v="2024"/>
    <s v="კვარტალი 1"/>
    <x v="0"/>
    <x v="8"/>
    <x v="34"/>
    <x v="1"/>
    <n v="130"/>
    <n v="44000"/>
    <n v="63"/>
    <n v="15360"/>
  </r>
  <r>
    <n v="2024"/>
    <s v="კვარტალი 2"/>
    <x v="0"/>
    <x v="8"/>
    <x v="34"/>
    <x v="1"/>
    <n v="90"/>
    <n v="28500"/>
    <n v="50"/>
    <n v="12120"/>
  </r>
  <r>
    <n v="2024"/>
    <s v="კვარტალი 4"/>
    <x v="0"/>
    <x v="9"/>
    <x v="34"/>
    <x v="1"/>
    <n v="2"/>
    <n v="600"/>
    <n v="0"/>
    <n v="0"/>
  </r>
  <r>
    <n v="2024"/>
    <s v="კვარტალი 3"/>
    <x v="4"/>
    <x v="10"/>
    <x v="34"/>
    <x v="1"/>
    <n v="934"/>
    <n v="291700"/>
    <n v="472"/>
    <n v="117000"/>
  </r>
  <r>
    <n v="2024"/>
    <s v="კვარტალი 1"/>
    <x v="4"/>
    <x v="10"/>
    <x v="34"/>
    <x v="1"/>
    <n v="762"/>
    <n v="248100"/>
    <n v="395"/>
    <n v="96540"/>
  </r>
  <r>
    <n v="2024"/>
    <s v="კვარტალი 2"/>
    <x v="4"/>
    <x v="10"/>
    <x v="34"/>
    <x v="1"/>
    <n v="590"/>
    <n v="195500"/>
    <n v="315"/>
    <n v="77280"/>
  </r>
  <r>
    <n v="2024"/>
    <s v="კვარტალი 4"/>
    <x v="4"/>
    <x v="10"/>
    <x v="34"/>
    <x v="1"/>
    <n v="253"/>
    <n v="79400"/>
    <n v="136"/>
    <n v="33060"/>
  </r>
  <r>
    <n v="2024"/>
    <s v="კვარტალი 3"/>
    <x v="4"/>
    <x v="11"/>
    <x v="34"/>
    <x v="1"/>
    <n v="121"/>
    <n v="37300"/>
    <n v="56"/>
    <n v="13620"/>
  </r>
  <r>
    <n v="2024"/>
    <s v="კვარტალი 1"/>
    <x v="4"/>
    <x v="11"/>
    <x v="34"/>
    <x v="1"/>
    <n v="120"/>
    <n v="39500"/>
    <n v="60"/>
    <n v="14640"/>
  </r>
  <r>
    <n v="2024"/>
    <s v="კვარტალი 2"/>
    <x v="4"/>
    <x v="11"/>
    <x v="34"/>
    <x v="1"/>
    <n v="118"/>
    <n v="38400"/>
    <n v="51"/>
    <n v="12420"/>
  </r>
  <r>
    <n v="2024"/>
    <s v="კვარტალი 4"/>
    <x v="4"/>
    <x v="11"/>
    <x v="34"/>
    <x v="1"/>
    <n v="65"/>
    <n v="19500"/>
    <n v="26"/>
    <n v="6240"/>
  </r>
  <r>
    <n v="2024"/>
    <s v="კვარტალი 4"/>
    <x v="1"/>
    <x v="1"/>
    <x v="34"/>
    <x v="1"/>
    <n v="137"/>
    <n v="43100"/>
    <n v="54"/>
    <n v="12960"/>
  </r>
  <r>
    <n v="2024"/>
    <s v="კვარტალი 1"/>
    <x v="1"/>
    <x v="1"/>
    <x v="34"/>
    <x v="1"/>
    <n v="132"/>
    <n v="41100"/>
    <n v="65"/>
    <n v="15600"/>
  </r>
  <r>
    <n v="2024"/>
    <s v="კვარტალი 2"/>
    <x v="1"/>
    <x v="1"/>
    <x v="34"/>
    <x v="1"/>
    <n v="82"/>
    <n v="27100"/>
    <n v="39"/>
    <n v="9360"/>
  </r>
  <r>
    <n v="2024"/>
    <s v="კვარტალი 3"/>
    <x v="1"/>
    <x v="1"/>
    <x v="34"/>
    <x v="1"/>
    <n v="67"/>
    <n v="20600"/>
    <n v="35"/>
    <n v="8400"/>
  </r>
  <r>
    <n v="2024"/>
    <s v="კვარტალი 1"/>
    <x v="1"/>
    <x v="2"/>
    <x v="34"/>
    <x v="1"/>
    <n v="129"/>
    <n v="42700"/>
    <n v="66"/>
    <n v="15840"/>
  </r>
  <r>
    <n v="2024"/>
    <s v="კვარტალი 4"/>
    <x v="1"/>
    <x v="2"/>
    <x v="34"/>
    <x v="1"/>
    <n v="108"/>
    <n v="32900"/>
    <n v="56"/>
    <n v="13440"/>
  </r>
  <r>
    <n v="2024"/>
    <s v="კვარტალი 2"/>
    <x v="1"/>
    <x v="2"/>
    <x v="34"/>
    <x v="1"/>
    <n v="88"/>
    <n v="26400"/>
    <n v="39"/>
    <n v="9360"/>
  </r>
  <r>
    <n v="2024"/>
    <s v="კვარტალი 3"/>
    <x v="1"/>
    <x v="2"/>
    <x v="34"/>
    <x v="1"/>
    <n v="78"/>
    <n v="24400"/>
    <n v="39"/>
    <n v="9360"/>
  </r>
  <r>
    <n v="2024"/>
    <s v="კვარტალი 4"/>
    <x v="1"/>
    <x v="3"/>
    <x v="34"/>
    <x v="1"/>
    <n v="476"/>
    <n v="144300"/>
    <n v="240"/>
    <n v="57660"/>
  </r>
  <r>
    <n v="2024"/>
    <s v="კვარტალი 3"/>
    <x v="1"/>
    <x v="3"/>
    <x v="34"/>
    <x v="1"/>
    <n v="237"/>
    <n v="73100"/>
    <n v="133"/>
    <n v="31920"/>
  </r>
  <r>
    <n v="2024"/>
    <s v="კვარტალი 1"/>
    <x v="1"/>
    <x v="3"/>
    <x v="34"/>
    <x v="1"/>
    <n v="227"/>
    <n v="77100"/>
    <n v="125"/>
    <n v="30060"/>
  </r>
  <r>
    <n v="2024"/>
    <s v="კვარტალი 2"/>
    <x v="1"/>
    <x v="3"/>
    <x v="34"/>
    <x v="1"/>
    <n v="221"/>
    <n v="67800"/>
    <n v="122"/>
    <n v="29280"/>
  </r>
  <r>
    <n v="2024"/>
    <s v="კვარტალი 2"/>
    <x v="1"/>
    <x v="4"/>
    <x v="34"/>
    <x v="1"/>
    <n v="602"/>
    <n v="189100"/>
    <n v="312"/>
    <n v="74880"/>
  </r>
  <r>
    <n v="2024"/>
    <s v="კვარტალი 3"/>
    <x v="1"/>
    <x v="4"/>
    <x v="34"/>
    <x v="1"/>
    <n v="344"/>
    <n v="107700"/>
    <n v="151"/>
    <n v="36300"/>
  </r>
  <r>
    <n v="2024"/>
    <s v="კვარტალი 4"/>
    <x v="1"/>
    <x v="4"/>
    <x v="34"/>
    <x v="1"/>
    <n v="195"/>
    <n v="59000"/>
    <n v="94"/>
    <n v="22560"/>
  </r>
  <r>
    <n v="2024"/>
    <s v="კვარტალი 1"/>
    <x v="1"/>
    <x v="4"/>
    <x v="34"/>
    <x v="1"/>
    <n v="89"/>
    <n v="31700"/>
    <n v="27"/>
    <n v="6540"/>
  </r>
  <r>
    <n v="2024"/>
    <s v="კვარტალი 3"/>
    <x v="1"/>
    <x v="7"/>
    <x v="34"/>
    <x v="1"/>
    <n v="306"/>
    <n v="96300"/>
    <n v="130"/>
    <n v="31620"/>
  </r>
  <r>
    <n v="2024"/>
    <s v="კვარტალი 1"/>
    <x v="1"/>
    <x v="7"/>
    <x v="34"/>
    <x v="1"/>
    <n v="205"/>
    <n v="69500"/>
    <n v="80"/>
    <n v="19260"/>
  </r>
  <r>
    <n v="2024"/>
    <s v="კვარტალი 4"/>
    <x v="1"/>
    <x v="7"/>
    <x v="34"/>
    <x v="1"/>
    <n v="201"/>
    <n v="61800"/>
    <n v="94"/>
    <n v="22800"/>
  </r>
  <r>
    <n v="2024"/>
    <s v="კვარტალი 2"/>
    <x v="1"/>
    <x v="7"/>
    <x v="34"/>
    <x v="1"/>
    <n v="138"/>
    <n v="42900"/>
    <n v="70"/>
    <n v="16980"/>
  </r>
  <r>
    <n v="2024"/>
    <s v="კვარტალი 3"/>
    <x v="2"/>
    <x v="48"/>
    <x v="34"/>
    <x v="1"/>
    <n v="69"/>
    <n v="21700"/>
    <n v="36"/>
    <n v="8640"/>
  </r>
  <r>
    <n v="2024"/>
    <s v="კვარტალი 2"/>
    <x v="2"/>
    <x v="48"/>
    <x v="34"/>
    <x v="1"/>
    <n v="53"/>
    <n v="15900"/>
    <n v="27"/>
    <n v="6480"/>
  </r>
  <r>
    <n v="2024"/>
    <s v="კვარტალი 1"/>
    <x v="2"/>
    <x v="48"/>
    <x v="34"/>
    <x v="1"/>
    <n v="41"/>
    <n v="12800"/>
    <n v="11"/>
    <n v="2640"/>
  </r>
  <r>
    <n v="2024"/>
    <s v="კვარტალი 4"/>
    <x v="2"/>
    <x v="48"/>
    <x v="34"/>
    <x v="1"/>
    <n v="28"/>
    <n v="8900"/>
    <n v="15"/>
    <n v="3600"/>
  </r>
  <r>
    <n v="2024"/>
    <s v="კვარტალი 2"/>
    <x v="2"/>
    <x v="14"/>
    <x v="34"/>
    <x v="1"/>
    <n v="810"/>
    <n v="254500"/>
    <n v="428"/>
    <n v="103680"/>
  </r>
  <r>
    <n v="2024"/>
    <s v="კვარტალი 1"/>
    <x v="2"/>
    <x v="14"/>
    <x v="34"/>
    <x v="1"/>
    <n v="743"/>
    <n v="238400"/>
    <n v="424"/>
    <n v="102242"/>
  </r>
  <r>
    <n v="2024"/>
    <s v="კვარტალი 3"/>
    <x v="2"/>
    <x v="14"/>
    <x v="34"/>
    <x v="1"/>
    <n v="562"/>
    <n v="178100"/>
    <n v="295"/>
    <n v="72240"/>
  </r>
  <r>
    <n v="2024"/>
    <s v="კვარტალი 4"/>
    <x v="2"/>
    <x v="14"/>
    <x v="34"/>
    <x v="1"/>
    <n v="1"/>
    <n v="300"/>
    <n v="0"/>
    <n v="0"/>
  </r>
  <r>
    <n v="2024"/>
    <s v="კვარტალი 2"/>
    <x v="2"/>
    <x v="15"/>
    <x v="34"/>
    <x v="1"/>
    <n v="117"/>
    <n v="35600"/>
    <n v="73"/>
    <n v="17820"/>
  </r>
  <r>
    <n v="2024"/>
    <s v="კვარტალი 1"/>
    <x v="2"/>
    <x v="15"/>
    <x v="34"/>
    <x v="1"/>
    <n v="73"/>
    <n v="23400"/>
    <n v="47"/>
    <n v="11280"/>
  </r>
  <r>
    <n v="2024"/>
    <s v="კვარტალი 4"/>
    <x v="2"/>
    <x v="15"/>
    <x v="34"/>
    <x v="1"/>
    <n v="49"/>
    <n v="14700"/>
    <n v="24"/>
    <n v="5760"/>
  </r>
  <r>
    <n v="2024"/>
    <s v="კვარტალი 3"/>
    <x v="2"/>
    <x v="15"/>
    <x v="34"/>
    <x v="1"/>
    <n v="6"/>
    <n v="1800"/>
    <n v="6"/>
    <n v="1500"/>
  </r>
  <r>
    <n v="2024"/>
    <s v="კვარტალი 3"/>
    <x v="2"/>
    <x v="17"/>
    <x v="34"/>
    <x v="1"/>
    <n v="2"/>
    <n v="600"/>
    <n v="2"/>
    <n v="480"/>
  </r>
  <r>
    <n v="2024"/>
    <s v="კვარტალი 3"/>
    <x v="2"/>
    <x v="5"/>
    <x v="34"/>
    <x v="1"/>
    <n v="48"/>
    <n v="14900"/>
    <n v="27"/>
    <n v="6480"/>
  </r>
  <r>
    <n v="2024"/>
    <s v="კვარტალი 4"/>
    <x v="2"/>
    <x v="5"/>
    <x v="34"/>
    <x v="1"/>
    <n v="28"/>
    <n v="8400"/>
    <n v="20"/>
    <n v="4800"/>
  </r>
  <r>
    <n v="2024"/>
    <s v="კვარტალი 2"/>
    <x v="2"/>
    <x v="5"/>
    <x v="34"/>
    <x v="1"/>
    <n v="25"/>
    <n v="7500"/>
    <n v="17"/>
    <n v="4080"/>
  </r>
  <r>
    <n v="2024"/>
    <s v="კვარტალი 1"/>
    <x v="2"/>
    <x v="5"/>
    <x v="34"/>
    <x v="1"/>
    <n v="21"/>
    <n v="6800"/>
    <n v="10"/>
    <n v="2400"/>
  </r>
  <r>
    <n v="2024"/>
    <s v="კვარტალი 3"/>
    <x v="2"/>
    <x v="18"/>
    <x v="34"/>
    <x v="1"/>
    <n v="41"/>
    <n v="13300"/>
    <n v="23"/>
    <n v="5580"/>
  </r>
  <r>
    <n v="2024"/>
    <s v="კვარტალი 4"/>
    <x v="2"/>
    <x v="18"/>
    <x v="34"/>
    <x v="1"/>
    <n v="39"/>
    <n v="12200"/>
    <n v="19"/>
    <n v="4560"/>
  </r>
  <r>
    <n v="2024"/>
    <s v="კვარტალი 2"/>
    <x v="2"/>
    <x v="18"/>
    <x v="34"/>
    <x v="1"/>
    <n v="26"/>
    <n v="7800"/>
    <n v="12"/>
    <n v="2880"/>
  </r>
  <r>
    <n v="2024"/>
    <s v="კვარტალი 1"/>
    <x v="2"/>
    <x v="18"/>
    <x v="34"/>
    <x v="1"/>
    <n v="2"/>
    <n v="600"/>
    <n v="1"/>
    <n v="240"/>
  </r>
  <r>
    <n v="2024"/>
    <s v="კვარტალი 3"/>
    <x v="2"/>
    <x v="47"/>
    <x v="34"/>
    <x v="1"/>
    <n v="559"/>
    <n v="173700"/>
    <n v="306"/>
    <n v="75060"/>
  </r>
  <r>
    <n v="2024"/>
    <s v="კვარტალი 2"/>
    <x v="2"/>
    <x v="47"/>
    <x v="34"/>
    <x v="1"/>
    <n v="400"/>
    <n v="126500"/>
    <n v="211"/>
    <n v="51300"/>
  </r>
  <r>
    <n v="2024"/>
    <s v="კვარტალი 1"/>
    <x v="2"/>
    <x v="47"/>
    <x v="34"/>
    <x v="1"/>
    <n v="327"/>
    <n v="105100"/>
    <n v="189"/>
    <n v="45720"/>
  </r>
  <r>
    <n v="2024"/>
    <s v="კვარტალი 4"/>
    <x v="2"/>
    <x v="47"/>
    <x v="34"/>
    <x v="1"/>
    <n v="225"/>
    <n v="70000"/>
    <n v="113"/>
    <n v="27660"/>
  </r>
  <r>
    <n v="2024"/>
    <s v="კვარტალი 4"/>
    <x v="5"/>
    <x v="19"/>
    <x v="34"/>
    <x v="1"/>
    <n v="236"/>
    <n v="70800"/>
    <n v="135"/>
    <n v="32460"/>
  </r>
  <r>
    <n v="2024"/>
    <s v="კვარტალი 3"/>
    <x v="5"/>
    <x v="19"/>
    <x v="34"/>
    <x v="1"/>
    <n v="209"/>
    <n v="63200"/>
    <n v="115"/>
    <n v="27720"/>
  </r>
  <r>
    <n v="2024"/>
    <s v="კვარტალი 2"/>
    <x v="5"/>
    <x v="19"/>
    <x v="34"/>
    <x v="1"/>
    <n v="157"/>
    <n v="49600"/>
    <n v="84"/>
    <n v="20280"/>
  </r>
  <r>
    <n v="2024"/>
    <s v="კვარტალი 1"/>
    <x v="5"/>
    <x v="19"/>
    <x v="34"/>
    <x v="1"/>
    <n v="32"/>
    <n v="9600"/>
    <n v="20"/>
    <n v="4800"/>
  </r>
  <r>
    <n v="2024"/>
    <s v="კვარტალი 1"/>
    <x v="5"/>
    <x v="50"/>
    <x v="34"/>
    <x v="1"/>
    <n v="101"/>
    <n v="32300"/>
    <n v="56"/>
    <n v="13500"/>
  </r>
  <r>
    <n v="2024"/>
    <s v="კვარტალი 2"/>
    <x v="5"/>
    <x v="50"/>
    <x v="34"/>
    <x v="1"/>
    <n v="38"/>
    <n v="11900"/>
    <n v="23"/>
    <n v="5520"/>
  </r>
  <r>
    <n v="2024"/>
    <s v="კვარტალი 3"/>
    <x v="5"/>
    <x v="50"/>
    <x v="34"/>
    <x v="1"/>
    <n v="32"/>
    <n v="10100"/>
    <n v="15"/>
    <n v="3600"/>
  </r>
  <r>
    <n v="2024"/>
    <s v="კვარტალი 1"/>
    <x v="5"/>
    <x v="20"/>
    <x v="34"/>
    <x v="1"/>
    <n v="20"/>
    <n v="6500"/>
    <n v="8"/>
    <n v="1920"/>
  </r>
  <r>
    <n v="2024"/>
    <s v="კვარტალი 2"/>
    <x v="5"/>
    <x v="20"/>
    <x v="34"/>
    <x v="1"/>
    <n v="15"/>
    <n v="4500"/>
    <n v="5"/>
    <n v="1200"/>
  </r>
  <r>
    <n v="2024"/>
    <s v="კვარტალი 4"/>
    <x v="5"/>
    <x v="20"/>
    <x v="34"/>
    <x v="1"/>
    <n v="10"/>
    <n v="3000"/>
    <n v="7"/>
    <n v="1680"/>
  </r>
  <r>
    <n v="2024"/>
    <s v="კვარტალი 3"/>
    <x v="5"/>
    <x v="20"/>
    <x v="34"/>
    <x v="1"/>
    <n v="6"/>
    <n v="1800"/>
    <n v="1"/>
    <n v="240"/>
  </r>
  <r>
    <n v="2024"/>
    <s v="კვარტალი 3"/>
    <x v="5"/>
    <x v="44"/>
    <x v="34"/>
    <x v="1"/>
    <n v="31"/>
    <n v="9800"/>
    <n v="18"/>
    <n v="4320"/>
  </r>
  <r>
    <n v="2024"/>
    <s v="კვარტალი 1"/>
    <x v="5"/>
    <x v="44"/>
    <x v="34"/>
    <x v="1"/>
    <n v="29"/>
    <n v="8700"/>
    <n v="16"/>
    <n v="3840"/>
  </r>
  <r>
    <n v="2024"/>
    <s v="კვარტალი 2"/>
    <x v="5"/>
    <x v="44"/>
    <x v="34"/>
    <x v="1"/>
    <n v="24"/>
    <n v="7200"/>
    <n v="15"/>
    <n v="3600"/>
  </r>
  <r>
    <n v="2024"/>
    <s v="კვარტალი 4"/>
    <x v="5"/>
    <x v="44"/>
    <x v="34"/>
    <x v="1"/>
    <n v="18"/>
    <n v="5400"/>
    <n v="10"/>
    <n v="2400"/>
  </r>
  <r>
    <n v="2024"/>
    <s v="კვარტალი 4"/>
    <x v="5"/>
    <x v="51"/>
    <x v="34"/>
    <x v="1"/>
    <n v="94"/>
    <n v="28700"/>
    <n v="47"/>
    <n v="11340"/>
  </r>
  <r>
    <n v="2024"/>
    <s v="კვარტალი 3"/>
    <x v="5"/>
    <x v="51"/>
    <x v="34"/>
    <x v="1"/>
    <n v="74"/>
    <n v="24200"/>
    <n v="34"/>
    <n v="8220"/>
  </r>
  <r>
    <n v="2024"/>
    <s v="კვარტალი 3"/>
    <x v="5"/>
    <x v="21"/>
    <x v="34"/>
    <x v="1"/>
    <n v="1"/>
    <n v="300"/>
    <n v="1"/>
    <n v="240"/>
  </r>
  <r>
    <n v="2024"/>
    <s v="კვარტალი 4"/>
    <x v="6"/>
    <x v="22"/>
    <x v="34"/>
    <x v="1"/>
    <n v="26"/>
    <n v="8300"/>
    <n v="13"/>
    <n v="3180"/>
  </r>
  <r>
    <n v="2024"/>
    <s v="კვარტალი 2"/>
    <x v="6"/>
    <x v="22"/>
    <x v="34"/>
    <x v="1"/>
    <n v="25"/>
    <n v="7500"/>
    <n v="15"/>
    <n v="3720"/>
  </r>
  <r>
    <n v="2024"/>
    <s v="კვარტალი 3"/>
    <x v="6"/>
    <x v="22"/>
    <x v="34"/>
    <x v="1"/>
    <n v="15"/>
    <n v="4500"/>
    <n v="7"/>
    <n v="1740"/>
  </r>
  <r>
    <n v="2024"/>
    <s v="კვარტალი 1"/>
    <x v="6"/>
    <x v="22"/>
    <x v="34"/>
    <x v="1"/>
    <n v="14"/>
    <n v="4700"/>
    <n v="4"/>
    <n v="960"/>
  </r>
  <r>
    <n v="2024"/>
    <s v="კვარტალი 4"/>
    <x v="6"/>
    <x v="23"/>
    <x v="34"/>
    <x v="1"/>
    <n v="29"/>
    <n v="9200"/>
    <n v="13"/>
    <n v="3120"/>
  </r>
  <r>
    <n v="2024"/>
    <s v="კვარტალი 1"/>
    <x v="6"/>
    <x v="23"/>
    <x v="34"/>
    <x v="1"/>
    <n v="21"/>
    <n v="7300"/>
    <n v="6"/>
    <n v="1440"/>
  </r>
  <r>
    <n v="2024"/>
    <s v="კვარტალი 3"/>
    <x v="6"/>
    <x v="23"/>
    <x v="34"/>
    <x v="1"/>
    <n v="7"/>
    <n v="2100"/>
    <n v="5"/>
    <n v="1200"/>
  </r>
  <r>
    <n v="2024"/>
    <s v="კვარტალი 4"/>
    <x v="6"/>
    <x v="45"/>
    <x v="34"/>
    <x v="1"/>
    <n v="1"/>
    <n v="300"/>
    <n v="0"/>
    <n v="0"/>
  </r>
  <r>
    <n v="2024"/>
    <s v="კვარტალი 3"/>
    <x v="3"/>
    <x v="25"/>
    <x v="34"/>
    <x v="1"/>
    <n v="150"/>
    <n v="45500"/>
    <n v="79"/>
    <n v="19020"/>
  </r>
  <r>
    <n v="2024"/>
    <s v="კვარტალი 4"/>
    <x v="3"/>
    <x v="25"/>
    <x v="34"/>
    <x v="1"/>
    <n v="36"/>
    <n v="10800"/>
    <n v="21"/>
    <n v="5040"/>
  </r>
  <r>
    <n v="2024"/>
    <s v="კვარტალი 4"/>
    <x v="3"/>
    <x v="6"/>
    <x v="34"/>
    <x v="1"/>
    <n v="154"/>
    <n v="46200"/>
    <n v="49"/>
    <n v="11760"/>
  </r>
  <r>
    <n v="2024"/>
    <s v="კვარტალი 1"/>
    <x v="3"/>
    <x v="6"/>
    <x v="34"/>
    <x v="1"/>
    <n v="139"/>
    <n v="43200"/>
    <n v="67"/>
    <n v="16140"/>
  </r>
  <r>
    <n v="2024"/>
    <s v="კვარტალი 3"/>
    <x v="3"/>
    <x v="6"/>
    <x v="34"/>
    <x v="1"/>
    <n v="129"/>
    <n v="40200"/>
    <n v="51"/>
    <n v="12240"/>
  </r>
  <r>
    <n v="2024"/>
    <s v="კვარტალი 2"/>
    <x v="3"/>
    <x v="6"/>
    <x v="34"/>
    <x v="1"/>
    <n v="118"/>
    <n v="35900"/>
    <n v="55"/>
    <n v="13200"/>
  </r>
  <r>
    <n v="2024"/>
    <s v="კვარტალი 3"/>
    <x v="3"/>
    <x v="26"/>
    <x v="34"/>
    <x v="1"/>
    <n v="6"/>
    <n v="1800"/>
    <n v="2"/>
    <n v="540"/>
  </r>
  <r>
    <n v="2024"/>
    <s v="კვარტალი 2"/>
    <x v="3"/>
    <x v="26"/>
    <x v="34"/>
    <x v="1"/>
    <n v="4"/>
    <n v="1200"/>
    <n v="3"/>
    <n v="720"/>
  </r>
  <r>
    <n v="2024"/>
    <s v="კვარტალი 4"/>
    <x v="3"/>
    <x v="26"/>
    <x v="34"/>
    <x v="1"/>
    <n v="2"/>
    <n v="600"/>
    <n v="1"/>
    <n v="240"/>
  </r>
  <r>
    <n v="2024"/>
    <s v="კვარტალი 1"/>
    <x v="3"/>
    <x v="27"/>
    <x v="34"/>
    <x v="1"/>
    <n v="7"/>
    <n v="2600"/>
    <n v="3"/>
    <n v="720"/>
  </r>
  <r>
    <n v="2024"/>
    <s v="კვარტალი 3"/>
    <x v="3"/>
    <x v="27"/>
    <x v="34"/>
    <x v="1"/>
    <n v="6"/>
    <n v="1800"/>
    <n v="2"/>
    <n v="480"/>
  </r>
  <r>
    <n v="2024"/>
    <s v="კვარტალი 2"/>
    <x v="3"/>
    <x v="27"/>
    <x v="34"/>
    <x v="1"/>
    <n v="3"/>
    <n v="900"/>
    <n v="2"/>
    <n v="480"/>
  </r>
  <r>
    <n v="2024"/>
    <s v="კვარტალი 4"/>
    <x v="3"/>
    <x v="27"/>
    <x v="34"/>
    <x v="1"/>
    <n v="3"/>
    <n v="900"/>
    <n v="0"/>
    <n v="0"/>
  </r>
  <r>
    <n v="2024"/>
    <s v="კვარტალი 3"/>
    <x v="3"/>
    <x v="28"/>
    <x v="34"/>
    <x v="1"/>
    <n v="5"/>
    <n v="1500"/>
    <n v="3"/>
    <n v="720"/>
  </r>
  <r>
    <n v="2024"/>
    <s v="კვარტალი 2"/>
    <x v="3"/>
    <x v="28"/>
    <x v="34"/>
    <x v="1"/>
    <n v="5"/>
    <n v="1500"/>
    <n v="2"/>
    <n v="480"/>
  </r>
  <r>
    <n v="2024"/>
    <s v="კვარტალი 4"/>
    <x v="3"/>
    <x v="28"/>
    <x v="34"/>
    <x v="1"/>
    <n v="4"/>
    <n v="1200"/>
    <n v="4"/>
    <n v="960"/>
  </r>
  <r>
    <n v="2024"/>
    <s v="კვარტალი 2"/>
    <x v="8"/>
    <x v="29"/>
    <x v="34"/>
    <x v="1"/>
    <n v="1"/>
    <n v="300"/>
    <n v="1"/>
    <n v="240"/>
  </r>
  <r>
    <n v="2024"/>
    <s v="კვარტალი 1"/>
    <x v="8"/>
    <x v="29"/>
    <x v="34"/>
    <x v="1"/>
    <n v="1"/>
    <n v="300"/>
    <n v="0"/>
    <n v="0"/>
  </r>
  <r>
    <n v="2024"/>
    <s v="კვარტალი 1"/>
    <x v="8"/>
    <x v="30"/>
    <x v="34"/>
    <x v="1"/>
    <n v="10"/>
    <n v="3500"/>
    <n v="6"/>
    <n v="1500"/>
  </r>
  <r>
    <n v="2024"/>
    <s v="კვარტალი 3"/>
    <x v="8"/>
    <x v="30"/>
    <x v="34"/>
    <x v="1"/>
    <n v="10"/>
    <n v="3000"/>
    <n v="3"/>
    <n v="780"/>
  </r>
  <r>
    <n v="2024"/>
    <s v="კვარტალი 2"/>
    <x v="8"/>
    <x v="30"/>
    <x v="34"/>
    <x v="1"/>
    <n v="8"/>
    <n v="2400"/>
    <n v="4"/>
    <n v="960"/>
  </r>
  <r>
    <n v="2024"/>
    <s v="კვარტალი 4"/>
    <x v="8"/>
    <x v="30"/>
    <x v="34"/>
    <x v="1"/>
    <n v="4"/>
    <n v="1200"/>
    <n v="2"/>
    <n v="480"/>
  </r>
  <r>
    <n v="2024"/>
    <s v="კვარტალი 3"/>
    <x v="8"/>
    <x v="31"/>
    <x v="34"/>
    <x v="1"/>
    <n v="77"/>
    <n v="25600"/>
    <n v="44"/>
    <n v="10740"/>
  </r>
  <r>
    <n v="2024"/>
    <s v="კვარტალი 4"/>
    <x v="8"/>
    <x v="31"/>
    <x v="34"/>
    <x v="1"/>
    <n v="59"/>
    <n v="18700"/>
    <n v="27"/>
    <n v="6480"/>
  </r>
  <r>
    <n v="2024"/>
    <s v="კვარტალი 1"/>
    <x v="8"/>
    <x v="31"/>
    <x v="34"/>
    <x v="1"/>
    <n v="57"/>
    <n v="18100"/>
    <n v="42"/>
    <n v="10260"/>
  </r>
  <r>
    <n v="2024"/>
    <s v="კვარტალი 2"/>
    <x v="8"/>
    <x v="31"/>
    <x v="34"/>
    <x v="1"/>
    <n v="49"/>
    <n v="16700"/>
    <n v="27"/>
    <n v="6600"/>
  </r>
  <r>
    <n v="2024"/>
    <s v="კვარტალი 3"/>
    <x v="8"/>
    <x v="32"/>
    <x v="34"/>
    <x v="1"/>
    <n v="14"/>
    <n v="4700"/>
    <n v="6"/>
    <n v="1440"/>
  </r>
  <r>
    <n v="2024"/>
    <s v="კვარტალი 1"/>
    <x v="8"/>
    <x v="32"/>
    <x v="34"/>
    <x v="1"/>
    <n v="3"/>
    <n v="900"/>
    <n v="2"/>
    <n v="480"/>
  </r>
  <r>
    <n v="2024"/>
    <s v="კვარტალი 4"/>
    <x v="8"/>
    <x v="32"/>
    <x v="34"/>
    <x v="1"/>
    <n v="2"/>
    <n v="600"/>
    <n v="1"/>
    <n v="240"/>
  </r>
  <r>
    <n v="2024"/>
    <s v="კვარტალი 2"/>
    <x v="8"/>
    <x v="32"/>
    <x v="34"/>
    <x v="1"/>
    <n v="1"/>
    <n v="300"/>
    <n v="0"/>
    <n v="0"/>
  </r>
  <r>
    <n v="2024"/>
    <s v="კვარტალი 1"/>
    <x v="9"/>
    <x v="35"/>
    <x v="34"/>
    <x v="1"/>
    <n v="103"/>
    <n v="34900"/>
    <n v="50"/>
    <n v="12000"/>
  </r>
  <r>
    <n v="2024"/>
    <s v="კვარტალი 3"/>
    <x v="9"/>
    <x v="35"/>
    <x v="34"/>
    <x v="1"/>
    <n v="81"/>
    <n v="24800"/>
    <n v="33"/>
    <n v="7980"/>
  </r>
  <r>
    <n v="2024"/>
    <s v="კვარტალი 4"/>
    <x v="9"/>
    <x v="35"/>
    <x v="34"/>
    <x v="1"/>
    <n v="63"/>
    <n v="18900"/>
    <n v="26"/>
    <n v="6240"/>
  </r>
  <r>
    <n v="2024"/>
    <s v="კვარტალი 2"/>
    <x v="9"/>
    <x v="35"/>
    <x v="34"/>
    <x v="1"/>
    <n v="45"/>
    <n v="15500"/>
    <n v="17"/>
    <n v="4140"/>
  </r>
  <r>
    <n v="2024"/>
    <s v="კვარტალი 3"/>
    <x v="9"/>
    <x v="37"/>
    <x v="34"/>
    <x v="1"/>
    <n v="12"/>
    <n v="4100"/>
    <n v="5"/>
    <n v="1260"/>
  </r>
  <r>
    <n v="2024"/>
    <s v="კვარტალი 2"/>
    <x v="9"/>
    <x v="37"/>
    <x v="34"/>
    <x v="1"/>
    <n v="10"/>
    <n v="3000"/>
    <n v="5"/>
    <n v="1200"/>
  </r>
  <r>
    <n v="2024"/>
    <s v="კვარტალი 4"/>
    <x v="9"/>
    <x v="37"/>
    <x v="34"/>
    <x v="1"/>
    <n v="9"/>
    <n v="2700"/>
    <n v="6"/>
    <n v="1500"/>
  </r>
  <r>
    <n v="2024"/>
    <s v="კვარტალი 1"/>
    <x v="9"/>
    <x v="37"/>
    <x v="34"/>
    <x v="1"/>
    <n v="4"/>
    <n v="1200"/>
    <n v="1"/>
    <n v="240"/>
  </r>
  <r>
    <n v="2024"/>
    <s v="კვარტალი 3"/>
    <x v="9"/>
    <x v="38"/>
    <x v="34"/>
    <x v="1"/>
    <n v="56"/>
    <n v="17300"/>
    <n v="24"/>
    <n v="6240"/>
  </r>
  <r>
    <n v="2024"/>
    <s v="კვარტალი 4"/>
    <x v="9"/>
    <x v="38"/>
    <x v="34"/>
    <x v="1"/>
    <n v="37"/>
    <n v="11600"/>
    <n v="15"/>
    <n v="3780"/>
  </r>
  <r>
    <n v="2024"/>
    <s v="კვარტალი 1"/>
    <x v="9"/>
    <x v="38"/>
    <x v="34"/>
    <x v="1"/>
    <n v="27"/>
    <n v="10600"/>
    <n v="9"/>
    <n v="2160"/>
  </r>
  <r>
    <n v="2024"/>
    <s v="კვარტალი 2"/>
    <x v="9"/>
    <x v="38"/>
    <x v="34"/>
    <x v="1"/>
    <n v="27"/>
    <n v="9600"/>
    <n v="12"/>
    <n v="3000"/>
  </r>
  <r>
    <n v="2024"/>
    <s v="კვარტალი 3"/>
    <x v="9"/>
    <x v="39"/>
    <x v="34"/>
    <x v="1"/>
    <n v="395"/>
    <n v="125000"/>
    <n v="164"/>
    <n v="39420"/>
  </r>
  <r>
    <n v="2024"/>
    <s v="კვარტალი 4"/>
    <x v="9"/>
    <x v="39"/>
    <x v="34"/>
    <x v="1"/>
    <n v="347"/>
    <n v="106100"/>
    <n v="166"/>
    <n v="40260"/>
  </r>
  <r>
    <n v="2024"/>
    <s v="კვარტალი 2"/>
    <x v="9"/>
    <x v="39"/>
    <x v="34"/>
    <x v="1"/>
    <n v="247"/>
    <n v="77600"/>
    <n v="126"/>
    <n v="30540"/>
  </r>
  <r>
    <n v="2024"/>
    <s v="კვარტალი 1"/>
    <x v="9"/>
    <x v="39"/>
    <x v="34"/>
    <x v="1"/>
    <n v="208"/>
    <n v="66400"/>
    <n v="112"/>
    <n v="26941"/>
  </r>
  <r>
    <n v="2024"/>
    <s v="კვარტალი 1"/>
    <x v="10"/>
    <x v="40"/>
    <x v="34"/>
    <x v="1"/>
    <n v="368"/>
    <n v="125900"/>
    <n v="172"/>
    <n v="41524"/>
  </r>
  <r>
    <n v="2024"/>
    <s v="კვარტალი 3"/>
    <x v="10"/>
    <x v="40"/>
    <x v="34"/>
    <x v="1"/>
    <n v="308"/>
    <n v="95400"/>
    <n v="150"/>
    <n v="36180"/>
  </r>
  <r>
    <n v="2024"/>
    <s v="კვარტალი 2"/>
    <x v="10"/>
    <x v="40"/>
    <x v="34"/>
    <x v="1"/>
    <n v="297"/>
    <n v="94600"/>
    <n v="151"/>
    <n v="36480"/>
  </r>
  <r>
    <n v="2024"/>
    <s v="კვარტალი 4"/>
    <x v="10"/>
    <x v="40"/>
    <x v="34"/>
    <x v="1"/>
    <n v="147"/>
    <n v="45100"/>
    <n v="77"/>
    <n v="18660"/>
  </r>
  <r>
    <n v="2024"/>
    <s v="კვარტალი 1"/>
    <x v="10"/>
    <x v="41"/>
    <x v="34"/>
    <x v="1"/>
    <n v="120"/>
    <n v="37500"/>
    <n v="61"/>
    <n v="14760"/>
  </r>
  <r>
    <n v="2024"/>
    <s v="კვარტალი 2"/>
    <x v="10"/>
    <x v="41"/>
    <x v="34"/>
    <x v="1"/>
    <n v="61"/>
    <n v="19800"/>
    <n v="38"/>
    <n v="9120"/>
  </r>
  <r>
    <n v="2024"/>
    <s v="კვარტალი 3"/>
    <x v="10"/>
    <x v="41"/>
    <x v="34"/>
    <x v="1"/>
    <n v="52"/>
    <n v="16100"/>
    <n v="28"/>
    <n v="6720"/>
  </r>
  <r>
    <n v="2024"/>
    <s v="კვარტალი 4"/>
    <x v="10"/>
    <x v="41"/>
    <x v="34"/>
    <x v="1"/>
    <n v="14"/>
    <n v="4200"/>
    <n v="5"/>
    <n v="1200"/>
  </r>
  <r>
    <n v="2024"/>
    <s v="კვარტალი 3"/>
    <x v="10"/>
    <x v="42"/>
    <x v="34"/>
    <x v="1"/>
    <n v="879"/>
    <n v="279200"/>
    <n v="458"/>
    <n v="112740"/>
  </r>
  <r>
    <n v="2024"/>
    <s v="კვარტალი 2"/>
    <x v="10"/>
    <x v="42"/>
    <x v="34"/>
    <x v="1"/>
    <n v="421"/>
    <n v="132800"/>
    <n v="246"/>
    <n v="60180"/>
  </r>
  <r>
    <n v="2024"/>
    <s v="კვარტალი 1"/>
    <x v="10"/>
    <x v="42"/>
    <x v="34"/>
    <x v="1"/>
    <n v="285"/>
    <n v="91500"/>
    <n v="142"/>
    <n v="34260"/>
  </r>
  <r>
    <n v="2024"/>
    <s v="კვარტალი 4"/>
    <x v="10"/>
    <x v="42"/>
    <x v="34"/>
    <x v="1"/>
    <n v="272"/>
    <n v="82100"/>
    <n v="157"/>
    <n v="38040"/>
  </r>
  <r>
    <n v="2024"/>
    <s v="კვარტალი 1"/>
    <x v="10"/>
    <x v="43"/>
    <x v="34"/>
    <x v="1"/>
    <n v="304"/>
    <n v="98200"/>
    <n v="171"/>
    <n v="41760"/>
  </r>
  <r>
    <n v="2024"/>
    <s v="კვარტალი 4"/>
    <x v="10"/>
    <x v="43"/>
    <x v="34"/>
    <x v="1"/>
    <n v="1"/>
    <n v="300"/>
    <n v="1"/>
    <n v="300"/>
  </r>
  <r>
    <n v="2024"/>
    <s v="კვარტალი 3"/>
    <x v="10"/>
    <x v="40"/>
    <x v="35"/>
    <x v="1"/>
    <n v="3"/>
    <n v="6000"/>
    <n v="3"/>
    <n v="4800"/>
  </r>
  <r>
    <n v="2024"/>
    <s v="კვარტალი 4"/>
    <x v="10"/>
    <x v="40"/>
    <x v="35"/>
    <x v="1"/>
    <n v="2"/>
    <n v="4000"/>
    <n v="2"/>
    <n v="3200"/>
  </r>
  <r>
    <n v="2024"/>
    <s v="კვარტალი 1"/>
    <x v="1"/>
    <x v="3"/>
    <x v="36"/>
    <x v="1"/>
    <n v="1"/>
    <n v="200"/>
    <n v="0"/>
    <n v="0"/>
  </r>
  <r>
    <n v="2024"/>
    <s v="კვარტალი 1"/>
    <x v="1"/>
    <x v="3"/>
    <x v="37"/>
    <x v="1"/>
    <n v="1"/>
    <n v="200"/>
    <n v="0"/>
    <n v="0"/>
  </r>
  <r>
    <n v="2024"/>
    <s v="კვარტალი 2"/>
    <x v="1"/>
    <x v="3"/>
    <x v="37"/>
    <x v="1"/>
    <n v="1"/>
    <n v="200"/>
    <n v="0"/>
    <n v="0"/>
  </r>
  <r>
    <n v="2024"/>
    <s v="კვარტალი 1"/>
    <x v="1"/>
    <x v="7"/>
    <x v="37"/>
    <x v="1"/>
    <n v="1"/>
    <n v="200"/>
    <n v="1"/>
    <n v="160"/>
  </r>
  <r>
    <n v="2024"/>
    <s v="კვარტალი 3"/>
    <x v="1"/>
    <x v="1"/>
    <x v="38"/>
    <x v="1"/>
    <n v="4"/>
    <n v="400"/>
    <n v="2"/>
    <n v="160"/>
  </r>
  <r>
    <n v="2024"/>
    <s v="კვარტალი 4"/>
    <x v="1"/>
    <x v="2"/>
    <x v="38"/>
    <x v="1"/>
    <n v="345"/>
    <n v="34700"/>
    <n v="189"/>
    <n v="15120"/>
  </r>
  <r>
    <n v="2024"/>
    <s v="კვარტალი 3"/>
    <x v="1"/>
    <x v="2"/>
    <x v="38"/>
    <x v="1"/>
    <n v="90"/>
    <n v="9000"/>
    <n v="43"/>
    <n v="3440"/>
  </r>
  <r>
    <n v="2024"/>
    <s v="კვარტალი 4"/>
    <x v="1"/>
    <x v="3"/>
    <x v="38"/>
    <x v="1"/>
    <n v="188"/>
    <n v="19600"/>
    <n v="111"/>
    <n v="8880"/>
  </r>
  <r>
    <n v="2024"/>
    <s v="კვარტალი 3"/>
    <x v="1"/>
    <x v="3"/>
    <x v="38"/>
    <x v="1"/>
    <n v="34"/>
    <n v="3600"/>
    <n v="18"/>
    <n v="1440"/>
  </r>
  <r>
    <n v="2024"/>
    <s v="კვარტალი 3"/>
    <x v="1"/>
    <x v="7"/>
    <x v="38"/>
    <x v="1"/>
    <n v="1"/>
    <n v="100"/>
    <n v="1"/>
    <n v="80"/>
  </r>
  <r>
    <n v="2024"/>
    <s v="კვარტალი 3"/>
    <x v="1"/>
    <x v="1"/>
    <x v="39"/>
    <x v="1"/>
    <n v="508"/>
    <n v="27300"/>
    <n v="250"/>
    <n v="10000"/>
  </r>
  <r>
    <n v="2024"/>
    <s v="კვარტალი 4"/>
    <x v="1"/>
    <x v="1"/>
    <x v="39"/>
    <x v="1"/>
    <n v="298"/>
    <n v="15300"/>
    <n v="138"/>
    <n v="5540"/>
  </r>
  <r>
    <n v="2024"/>
    <s v="კვარტალი 1"/>
    <x v="1"/>
    <x v="1"/>
    <x v="39"/>
    <x v="1"/>
    <n v="80"/>
    <n v="4200"/>
    <n v="34"/>
    <n v="1360"/>
  </r>
  <r>
    <n v="2024"/>
    <s v="კვარტალი 2"/>
    <x v="1"/>
    <x v="1"/>
    <x v="39"/>
    <x v="1"/>
    <n v="2"/>
    <n v="100"/>
    <n v="1"/>
    <n v="40"/>
  </r>
  <r>
    <n v="2024"/>
    <s v="კვარტალი 2"/>
    <x v="1"/>
    <x v="2"/>
    <x v="39"/>
    <x v="1"/>
    <n v="582"/>
    <n v="32700"/>
    <n v="289"/>
    <n v="11600"/>
  </r>
  <r>
    <n v="2024"/>
    <s v="კვარტალი 4"/>
    <x v="1"/>
    <x v="2"/>
    <x v="39"/>
    <x v="1"/>
    <n v="519"/>
    <n v="26550"/>
    <n v="281"/>
    <n v="11240"/>
  </r>
  <r>
    <n v="2024"/>
    <s v="კვარტალი 3"/>
    <x v="1"/>
    <x v="2"/>
    <x v="39"/>
    <x v="1"/>
    <n v="479"/>
    <n v="25850"/>
    <n v="239"/>
    <n v="9560"/>
  </r>
  <r>
    <n v="2024"/>
    <s v="კვარტალი 1"/>
    <x v="1"/>
    <x v="2"/>
    <x v="39"/>
    <x v="1"/>
    <n v="453"/>
    <n v="24750"/>
    <n v="220"/>
    <n v="8800"/>
  </r>
  <r>
    <n v="2024"/>
    <s v="კვარტალი 2"/>
    <x v="1"/>
    <x v="3"/>
    <x v="39"/>
    <x v="1"/>
    <n v="6926"/>
    <n v="383900"/>
    <n v="3603"/>
    <n v="144319"/>
  </r>
  <r>
    <n v="2024"/>
    <s v="კვარტალი 1"/>
    <x v="1"/>
    <x v="3"/>
    <x v="39"/>
    <x v="1"/>
    <n v="6299"/>
    <n v="346250"/>
    <n v="3104"/>
    <n v="124240"/>
  </r>
  <r>
    <n v="2024"/>
    <s v="კვარტალი 4"/>
    <x v="1"/>
    <x v="3"/>
    <x v="39"/>
    <x v="1"/>
    <n v="3781"/>
    <n v="190550"/>
    <n v="2063"/>
    <n v="82610"/>
  </r>
  <r>
    <n v="2024"/>
    <s v="კვარტალი 3"/>
    <x v="1"/>
    <x v="3"/>
    <x v="39"/>
    <x v="1"/>
    <n v="1716"/>
    <n v="94200"/>
    <n v="898"/>
    <n v="35960"/>
  </r>
  <r>
    <n v="2024"/>
    <s v="კვარტალი 4"/>
    <x v="1"/>
    <x v="4"/>
    <x v="39"/>
    <x v="1"/>
    <n v="995"/>
    <n v="49950"/>
    <n v="451"/>
    <n v="18041"/>
  </r>
  <r>
    <n v="2024"/>
    <s v="კვარტალი 1"/>
    <x v="1"/>
    <x v="4"/>
    <x v="39"/>
    <x v="1"/>
    <n v="38"/>
    <n v="2200"/>
    <n v="20"/>
    <n v="800"/>
  </r>
  <r>
    <n v="2024"/>
    <s v="კვარტალი 2"/>
    <x v="1"/>
    <x v="4"/>
    <x v="39"/>
    <x v="1"/>
    <n v="16"/>
    <n v="1000"/>
    <n v="6"/>
    <n v="240"/>
  </r>
  <r>
    <n v="2024"/>
    <s v="კვარტალი 1"/>
    <x v="1"/>
    <x v="7"/>
    <x v="39"/>
    <x v="1"/>
    <n v="2288"/>
    <n v="128200"/>
    <n v="982"/>
    <n v="39280"/>
  </r>
  <r>
    <n v="2024"/>
    <s v="კვარტალი 2"/>
    <x v="1"/>
    <x v="7"/>
    <x v="39"/>
    <x v="1"/>
    <n v="813"/>
    <n v="45650"/>
    <n v="356"/>
    <n v="14280"/>
  </r>
  <r>
    <n v="2024"/>
    <s v="კვარტალი 3"/>
    <x v="1"/>
    <x v="7"/>
    <x v="39"/>
    <x v="1"/>
    <n v="62"/>
    <n v="3200"/>
    <n v="25"/>
    <n v="1000"/>
  </r>
  <r>
    <n v="2024"/>
    <s v="კვარტალი 4"/>
    <x v="1"/>
    <x v="7"/>
    <x v="39"/>
    <x v="1"/>
    <n v="54"/>
    <n v="2900"/>
    <n v="23"/>
    <n v="920"/>
  </r>
  <r>
    <n v="2024"/>
    <s v="კვარტალი 2"/>
    <x v="1"/>
    <x v="13"/>
    <x v="39"/>
    <x v="1"/>
    <n v="308"/>
    <n v="17700"/>
    <n v="169"/>
    <n v="6760"/>
  </r>
  <r>
    <n v="2024"/>
    <s v="კვარტალი 1"/>
    <x v="1"/>
    <x v="13"/>
    <x v="39"/>
    <x v="1"/>
    <n v="175"/>
    <n v="9050"/>
    <n v="98"/>
    <n v="3920"/>
  </r>
  <r>
    <n v="2024"/>
    <s v="კვარტალი 3"/>
    <x v="1"/>
    <x v="13"/>
    <x v="39"/>
    <x v="1"/>
    <n v="30"/>
    <n v="1500"/>
    <n v="15"/>
    <n v="600"/>
  </r>
  <r>
    <n v="2024"/>
    <s v="კვარტალი 4"/>
    <x v="1"/>
    <x v="1"/>
    <x v="40"/>
    <x v="1"/>
    <n v="1"/>
    <n v="100"/>
    <n v="0"/>
    <n v="0"/>
  </r>
  <r>
    <n v="2024"/>
    <s v="კვარტალი 4"/>
    <x v="1"/>
    <x v="1"/>
    <x v="41"/>
    <x v="1"/>
    <n v="1"/>
    <n v="100"/>
    <n v="1"/>
    <n v="80"/>
  </r>
  <r>
    <n v="2024"/>
    <s v="კვარტალი 1"/>
    <x v="1"/>
    <x v="3"/>
    <x v="41"/>
    <x v="1"/>
    <n v="1"/>
    <n v="100"/>
    <n v="1"/>
    <n v="80"/>
  </r>
  <r>
    <n v="2024"/>
    <s v="კვარტალი 4"/>
    <x v="1"/>
    <x v="1"/>
    <x v="42"/>
    <x v="1"/>
    <n v="792"/>
    <n v="39900"/>
    <n v="416"/>
    <n v="16640"/>
  </r>
  <r>
    <n v="2024"/>
    <s v="კვარტალი 3"/>
    <x v="1"/>
    <x v="1"/>
    <x v="42"/>
    <x v="1"/>
    <n v="263"/>
    <n v="13950"/>
    <n v="112"/>
    <n v="4480"/>
  </r>
  <r>
    <n v="2024"/>
    <s v="კვარტალი 4"/>
    <x v="1"/>
    <x v="2"/>
    <x v="42"/>
    <x v="1"/>
    <n v="20"/>
    <n v="1000"/>
    <n v="8"/>
    <n v="320"/>
  </r>
  <r>
    <n v="2024"/>
    <s v="კვარტალი 3"/>
    <x v="1"/>
    <x v="2"/>
    <x v="42"/>
    <x v="1"/>
    <n v="3"/>
    <n v="150"/>
    <n v="3"/>
    <n v="120"/>
  </r>
  <r>
    <n v="2024"/>
    <s v="კვარტალი 3"/>
    <x v="1"/>
    <x v="3"/>
    <x v="42"/>
    <x v="1"/>
    <n v="68"/>
    <n v="3900"/>
    <n v="39"/>
    <n v="1560"/>
  </r>
  <r>
    <n v="2024"/>
    <s v="კვარტალი 4"/>
    <x v="1"/>
    <x v="3"/>
    <x v="42"/>
    <x v="1"/>
    <n v="22"/>
    <n v="1100"/>
    <n v="10"/>
    <n v="400"/>
  </r>
  <r>
    <n v="2024"/>
    <s v="კვარტალი 2"/>
    <x v="1"/>
    <x v="3"/>
    <x v="42"/>
    <x v="1"/>
    <n v="4"/>
    <n v="200"/>
    <n v="3"/>
    <n v="120"/>
  </r>
  <r>
    <n v="2024"/>
    <s v="კვარტალი 4"/>
    <x v="1"/>
    <x v="4"/>
    <x v="42"/>
    <x v="1"/>
    <n v="8"/>
    <n v="400"/>
    <n v="4"/>
    <n v="160"/>
  </r>
  <r>
    <n v="2024"/>
    <s v="კვარტალი 3"/>
    <x v="1"/>
    <x v="7"/>
    <x v="42"/>
    <x v="1"/>
    <n v="93"/>
    <n v="5150"/>
    <n v="38"/>
    <n v="1520"/>
  </r>
  <r>
    <n v="2024"/>
    <s v="კვარტალი 4"/>
    <x v="1"/>
    <x v="7"/>
    <x v="42"/>
    <x v="1"/>
    <n v="73"/>
    <n v="3750"/>
    <n v="26"/>
    <n v="1040"/>
  </r>
  <r>
    <n v="2024"/>
    <s v="კვარტალი 3"/>
    <x v="1"/>
    <x v="13"/>
    <x v="42"/>
    <x v="1"/>
    <n v="6"/>
    <n v="300"/>
    <n v="4"/>
    <n v="160"/>
  </r>
  <r>
    <n v="2024"/>
    <s v="კვარტალი 4"/>
    <x v="0"/>
    <x v="8"/>
    <x v="43"/>
    <x v="1"/>
    <n v="1"/>
    <n v="100"/>
    <n v="0"/>
    <n v="0"/>
  </r>
  <r>
    <n v="2024"/>
    <s v="კვარტალი 1"/>
    <x v="1"/>
    <x v="4"/>
    <x v="44"/>
    <x v="1"/>
    <n v="1"/>
    <n v="100"/>
    <n v="0"/>
    <n v="0"/>
  </r>
  <r>
    <n v="2024"/>
    <s v="კვარტალი 4"/>
    <x v="1"/>
    <x v="4"/>
    <x v="44"/>
    <x v="1"/>
    <n v="1"/>
    <n v="100"/>
    <n v="0"/>
    <n v="0"/>
  </r>
  <r>
    <n v="2024"/>
    <s v="კვარტალი 4"/>
    <x v="1"/>
    <x v="1"/>
    <x v="45"/>
    <x v="1"/>
    <n v="6"/>
    <n v="18000"/>
    <n v="1"/>
    <n v="2400"/>
  </r>
  <r>
    <n v="2024"/>
    <s v="კვარტალი 3"/>
    <x v="1"/>
    <x v="1"/>
    <x v="45"/>
    <x v="1"/>
    <n v="4"/>
    <n v="15000"/>
    <n v="2"/>
    <n v="4800"/>
  </r>
  <r>
    <n v="2024"/>
    <s v="კვარტალი 2"/>
    <x v="1"/>
    <x v="1"/>
    <x v="45"/>
    <x v="1"/>
    <n v="1"/>
    <n v="3000"/>
    <n v="0"/>
    <n v="0"/>
  </r>
  <r>
    <n v="2024"/>
    <s v="კვარტალი 4"/>
    <x v="1"/>
    <x v="2"/>
    <x v="45"/>
    <x v="1"/>
    <n v="12"/>
    <n v="36000"/>
    <n v="3"/>
    <n v="7200"/>
  </r>
  <r>
    <n v="2024"/>
    <s v="კვარტალი 3"/>
    <x v="1"/>
    <x v="2"/>
    <x v="45"/>
    <x v="1"/>
    <n v="6"/>
    <n v="18000"/>
    <n v="3"/>
    <n v="7200"/>
  </r>
  <r>
    <n v="2024"/>
    <s v="კვარტალი 2"/>
    <x v="1"/>
    <x v="2"/>
    <x v="45"/>
    <x v="1"/>
    <n v="2"/>
    <n v="6000"/>
    <n v="0"/>
    <n v="0"/>
  </r>
  <r>
    <n v="2024"/>
    <s v="კვარტალი 4"/>
    <x v="1"/>
    <x v="3"/>
    <x v="45"/>
    <x v="1"/>
    <n v="80"/>
    <n v="240000"/>
    <n v="18"/>
    <n v="43200"/>
  </r>
  <r>
    <n v="2024"/>
    <s v="კვარტალი 3"/>
    <x v="1"/>
    <x v="3"/>
    <x v="45"/>
    <x v="1"/>
    <n v="27"/>
    <n v="81000"/>
    <n v="13"/>
    <n v="31201"/>
  </r>
  <r>
    <n v="2024"/>
    <s v="კვარტალი 2"/>
    <x v="1"/>
    <x v="3"/>
    <x v="45"/>
    <x v="1"/>
    <n v="18"/>
    <n v="57000"/>
    <n v="8"/>
    <n v="19200"/>
  </r>
  <r>
    <n v="2024"/>
    <s v="კვარტალი 4"/>
    <x v="1"/>
    <x v="4"/>
    <x v="45"/>
    <x v="1"/>
    <n v="59"/>
    <n v="177000"/>
    <n v="32"/>
    <n v="76800"/>
  </r>
  <r>
    <n v="2024"/>
    <s v="კვარტალი 3"/>
    <x v="1"/>
    <x v="4"/>
    <x v="45"/>
    <x v="1"/>
    <n v="8"/>
    <n v="24000"/>
    <n v="1"/>
    <n v="2400"/>
  </r>
  <r>
    <n v="2024"/>
    <s v="კვარტალი 2"/>
    <x v="1"/>
    <x v="4"/>
    <x v="45"/>
    <x v="1"/>
    <n v="5"/>
    <n v="18000"/>
    <n v="3"/>
    <n v="7200"/>
  </r>
  <r>
    <n v="2024"/>
    <s v="კვარტალი 2"/>
    <x v="1"/>
    <x v="7"/>
    <x v="45"/>
    <x v="1"/>
    <n v="9"/>
    <n v="30000"/>
    <n v="4"/>
    <n v="9600"/>
  </r>
  <r>
    <n v="2024"/>
    <s v="კვარტალი 4"/>
    <x v="1"/>
    <x v="7"/>
    <x v="45"/>
    <x v="1"/>
    <n v="8"/>
    <n v="24000"/>
    <n v="2"/>
    <n v="4800"/>
  </r>
  <r>
    <n v="2024"/>
    <s v="კვარტალი 3"/>
    <x v="1"/>
    <x v="7"/>
    <x v="45"/>
    <x v="1"/>
    <n v="5"/>
    <n v="15000"/>
    <n v="1"/>
    <n v="2400"/>
  </r>
  <r>
    <n v="2024"/>
    <s v="კვარტალი 4"/>
    <x v="1"/>
    <x v="3"/>
    <x v="46"/>
    <x v="1"/>
    <n v="1"/>
    <n v="1000"/>
    <n v="1"/>
    <n v="800"/>
  </r>
  <r>
    <n v="2024"/>
    <s v="კვარტალი 1"/>
    <x v="1"/>
    <x v="1"/>
    <x v="47"/>
    <x v="1"/>
    <n v="61"/>
    <n v="69000"/>
    <n v="31"/>
    <n v="24800"/>
  </r>
  <r>
    <n v="2024"/>
    <s v="კვარტალი 3"/>
    <x v="1"/>
    <x v="1"/>
    <x v="47"/>
    <x v="1"/>
    <n v="22"/>
    <n v="23000"/>
    <n v="7"/>
    <n v="5600"/>
  </r>
  <r>
    <n v="2024"/>
    <s v="კვარტალი 4"/>
    <x v="1"/>
    <x v="1"/>
    <x v="47"/>
    <x v="1"/>
    <n v="11"/>
    <n v="11000"/>
    <n v="5"/>
    <n v="4000"/>
  </r>
  <r>
    <n v="2024"/>
    <s v="კვარტალი 2"/>
    <x v="1"/>
    <x v="1"/>
    <x v="47"/>
    <x v="1"/>
    <n v="7"/>
    <n v="7000"/>
    <n v="4"/>
    <n v="3200"/>
  </r>
  <r>
    <n v="2024"/>
    <s v="კვარტალი 3"/>
    <x v="1"/>
    <x v="2"/>
    <x v="47"/>
    <x v="1"/>
    <n v="38"/>
    <n v="44000"/>
    <n v="18"/>
    <n v="14400"/>
  </r>
  <r>
    <n v="2024"/>
    <s v="კვარტალი 4"/>
    <x v="1"/>
    <x v="2"/>
    <x v="47"/>
    <x v="1"/>
    <n v="37"/>
    <n v="37000"/>
    <n v="21"/>
    <n v="16800"/>
  </r>
  <r>
    <n v="2024"/>
    <s v="კვარტალი 2"/>
    <x v="1"/>
    <x v="2"/>
    <x v="47"/>
    <x v="1"/>
    <n v="16"/>
    <n v="18000"/>
    <n v="10"/>
    <n v="8000"/>
  </r>
  <r>
    <n v="2024"/>
    <s v="კვარტალი 3"/>
    <x v="1"/>
    <x v="3"/>
    <x v="47"/>
    <x v="1"/>
    <n v="144"/>
    <n v="158000"/>
    <n v="64"/>
    <n v="51200"/>
  </r>
  <r>
    <n v="2024"/>
    <s v="კვარტალი 4"/>
    <x v="1"/>
    <x v="3"/>
    <x v="47"/>
    <x v="1"/>
    <n v="138"/>
    <n v="140000"/>
    <n v="69"/>
    <n v="55200"/>
  </r>
  <r>
    <n v="2024"/>
    <s v="კვარტალი 1"/>
    <x v="1"/>
    <x v="3"/>
    <x v="47"/>
    <x v="1"/>
    <n v="123"/>
    <n v="140000"/>
    <n v="49"/>
    <n v="39200"/>
  </r>
  <r>
    <n v="2024"/>
    <s v="კვარტალი 2"/>
    <x v="1"/>
    <x v="3"/>
    <x v="47"/>
    <x v="1"/>
    <n v="110"/>
    <n v="126000"/>
    <n v="50"/>
    <n v="40000"/>
  </r>
  <r>
    <n v="2024"/>
    <s v="კვარტალი 4"/>
    <x v="1"/>
    <x v="4"/>
    <x v="47"/>
    <x v="1"/>
    <n v="175"/>
    <n v="175000"/>
    <n v="88"/>
    <n v="70400"/>
  </r>
  <r>
    <n v="2024"/>
    <s v="კვარტალი 3"/>
    <x v="1"/>
    <x v="4"/>
    <x v="47"/>
    <x v="1"/>
    <n v="65"/>
    <n v="76000"/>
    <n v="30"/>
    <n v="24000"/>
  </r>
  <r>
    <n v="2024"/>
    <s v="კვარტალი 2"/>
    <x v="1"/>
    <x v="4"/>
    <x v="47"/>
    <x v="1"/>
    <n v="42"/>
    <n v="46000"/>
    <n v="22"/>
    <n v="17600"/>
  </r>
  <r>
    <n v="2024"/>
    <s v="კვარტალი 1"/>
    <x v="1"/>
    <x v="4"/>
    <x v="47"/>
    <x v="1"/>
    <n v="1"/>
    <n v="1000"/>
    <n v="0"/>
    <n v="0"/>
  </r>
  <r>
    <n v="2024"/>
    <s v="კვარტალი 2"/>
    <x v="1"/>
    <x v="7"/>
    <x v="47"/>
    <x v="1"/>
    <n v="58"/>
    <n v="68000"/>
    <n v="27"/>
    <n v="21600"/>
  </r>
  <r>
    <n v="2024"/>
    <s v="კვარტალი 1"/>
    <x v="1"/>
    <x v="7"/>
    <x v="47"/>
    <x v="1"/>
    <n v="35"/>
    <n v="39000"/>
    <n v="17"/>
    <n v="13600"/>
  </r>
  <r>
    <n v="2024"/>
    <s v="კვარტალი 4"/>
    <x v="1"/>
    <x v="7"/>
    <x v="47"/>
    <x v="1"/>
    <n v="27"/>
    <n v="27000"/>
    <n v="7"/>
    <n v="5600"/>
  </r>
  <r>
    <n v="2024"/>
    <s v="კვარტალი 3"/>
    <x v="1"/>
    <x v="7"/>
    <x v="47"/>
    <x v="1"/>
    <n v="20"/>
    <n v="22000"/>
    <n v="8"/>
    <n v="6400"/>
  </r>
  <r>
    <n v="2024"/>
    <s v="კვარტალი 1"/>
    <x v="1"/>
    <x v="1"/>
    <x v="48"/>
    <x v="1"/>
    <n v="2461"/>
    <n v="551000"/>
    <n v="894"/>
    <n v="143042"/>
  </r>
  <r>
    <n v="2024"/>
    <s v="კვარტალი 2"/>
    <x v="1"/>
    <x v="1"/>
    <x v="48"/>
    <x v="1"/>
    <n v="1621"/>
    <n v="367800"/>
    <n v="608"/>
    <n v="97285"/>
  </r>
  <r>
    <n v="2024"/>
    <s v="კვარტალი 3"/>
    <x v="1"/>
    <x v="1"/>
    <x v="48"/>
    <x v="1"/>
    <n v="1611"/>
    <n v="360600"/>
    <n v="674"/>
    <n v="108160"/>
  </r>
  <r>
    <n v="2024"/>
    <s v="კვარტალი 4"/>
    <x v="1"/>
    <x v="1"/>
    <x v="48"/>
    <x v="1"/>
    <n v="1078"/>
    <n v="228400"/>
    <n v="446"/>
    <n v="71688"/>
  </r>
  <r>
    <n v="2024"/>
    <s v="კვარტალი 4"/>
    <x v="1"/>
    <x v="2"/>
    <x v="48"/>
    <x v="1"/>
    <n v="995"/>
    <n v="209400"/>
    <n v="376"/>
    <n v="60164"/>
  </r>
  <r>
    <n v="2024"/>
    <s v="კვარტალი 3"/>
    <x v="1"/>
    <x v="2"/>
    <x v="48"/>
    <x v="1"/>
    <n v="66"/>
    <n v="15600"/>
    <n v="25"/>
    <n v="4000"/>
  </r>
  <r>
    <n v="2024"/>
    <s v="კვარტალი 2"/>
    <x v="1"/>
    <x v="2"/>
    <x v="48"/>
    <x v="1"/>
    <n v="10"/>
    <n v="2400"/>
    <n v="3"/>
    <n v="480"/>
  </r>
  <r>
    <n v="2024"/>
    <s v="კვარტალი 1"/>
    <x v="1"/>
    <x v="2"/>
    <x v="48"/>
    <x v="1"/>
    <n v="9"/>
    <n v="2200"/>
    <n v="3"/>
    <n v="480"/>
  </r>
  <r>
    <n v="2024"/>
    <s v="კვარტალი 3"/>
    <x v="1"/>
    <x v="3"/>
    <x v="48"/>
    <x v="1"/>
    <n v="1302"/>
    <n v="295200"/>
    <n v="527"/>
    <n v="84320"/>
  </r>
  <r>
    <n v="2024"/>
    <s v="კვარტალი 1"/>
    <x v="1"/>
    <x v="3"/>
    <x v="48"/>
    <x v="1"/>
    <n v="1097"/>
    <n v="246600"/>
    <n v="407"/>
    <n v="65120"/>
  </r>
  <r>
    <n v="2024"/>
    <s v="კვარტალი 2"/>
    <x v="1"/>
    <x v="3"/>
    <x v="48"/>
    <x v="1"/>
    <n v="823"/>
    <n v="195000"/>
    <n v="305"/>
    <n v="48800"/>
  </r>
  <r>
    <n v="2024"/>
    <s v="კვარტალი 4"/>
    <x v="1"/>
    <x v="3"/>
    <x v="48"/>
    <x v="1"/>
    <n v="603"/>
    <n v="127800"/>
    <n v="231"/>
    <n v="36960"/>
  </r>
  <r>
    <n v="2024"/>
    <s v="კვარტალი 3"/>
    <x v="1"/>
    <x v="4"/>
    <x v="48"/>
    <x v="1"/>
    <n v="15"/>
    <n v="3000"/>
    <n v="11"/>
    <n v="1760"/>
  </r>
  <r>
    <n v="2024"/>
    <s v="კვარტალი 1"/>
    <x v="1"/>
    <x v="4"/>
    <x v="48"/>
    <x v="1"/>
    <n v="7"/>
    <n v="1400"/>
    <n v="2"/>
    <n v="320"/>
  </r>
  <r>
    <n v="2024"/>
    <s v="კვარტალი 4"/>
    <x v="1"/>
    <x v="4"/>
    <x v="48"/>
    <x v="1"/>
    <n v="5"/>
    <n v="1000"/>
    <n v="2"/>
    <n v="320"/>
  </r>
  <r>
    <n v="2024"/>
    <s v="კვარტალი 2"/>
    <x v="1"/>
    <x v="4"/>
    <x v="48"/>
    <x v="1"/>
    <n v="1"/>
    <n v="200"/>
    <n v="0"/>
    <n v="0"/>
  </r>
  <r>
    <n v="2024"/>
    <s v="კვარტალი 1"/>
    <x v="1"/>
    <x v="7"/>
    <x v="48"/>
    <x v="1"/>
    <n v="426"/>
    <n v="96800"/>
    <n v="154"/>
    <n v="24643"/>
  </r>
  <r>
    <n v="2024"/>
    <s v="კვარტალი 2"/>
    <x v="1"/>
    <x v="7"/>
    <x v="48"/>
    <x v="1"/>
    <n v="87"/>
    <n v="20200"/>
    <n v="40"/>
    <n v="6400"/>
  </r>
  <r>
    <n v="2024"/>
    <s v="კვარტალი 3"/>
    <x v="1"/>
    <x v="7"/>
    <x v="48"/>
    <x v="1"/>
    <n v="68"/>
    <n v="14800"/>
    <n v="31"/>
    <n v="4960"/>
  </r>
  <r>
    <n v="2024"/>
    <s v="კვარტალი 4"/>
    <x v="1"/>
    <x v="7"/>
    <x v="48"/>
    <x v="1"/>
    <n v="2"/>
    <n v="400"/>
    <n v="1"/>
    <n v="160"/>
  </r>
  <r>
    <n v="2024"/>
    <s v="კვარტალი 2"/>
    <x v="1"/>
    <x v="1"/>
    <x v="49"/>
    <x v="1"/>
    <n v="65"/>
    <n v="7100"/>
    <n v="30"/>
    <n v="2400"/>
  </r>
  <r>
    <n v="2024"/>
    <s v="კვარტალი 3"/>
    <x v="1"/>
    <x v="1"/>
    <x v="49"/>
    <x v="1"/>
    <n v="4"/>
    <n v="400"/>
    <n v="2"/>
    <n v="160"/>
  </r>
  <r>
    <n v="2024"/>
    <s v="კვარტალი 1"/>
    <x v="1"/>
    <x v="1"/>
    <x v="49"/>
    <x v="1"/>
    <n v="2"/>
    <n v="200"/>
    <n v="0"/>
    <n v="0"/>
  </r>
  <r>
    <n v="2024"/>
    <s v="კვარტალი 2"/>
    <x v="1"/>
    <x v="2"/>
    <x v="49"/>
    <x v="1"/>
    <n v="51"/>
    <n v="5300"/>
    <n v="18"/>
    <n v="1440"/>
  </r>
  <r>
    <n v="2024"/>
    <s v="კვარტალი 3"/>
    <x v="1"/>
    <x v="2"/>
    <x v="49"/>
    <x v="1"/>
    <n v="8"/>
    <n v="800"/>
    <n v="5"/>
    <n v="400"/>
  </r>
  <r>
    <n v="2024"/>
    <s v="კვარტალი 2"/>
    <x v="1"/>
    <x v="3"/>
    <x v="49"/>
    <x v="1"/>
    <n v="63"/>
    <n v="6300"/>
    <n v="32"/>
    <n v="2560"/>
  </r>
  <r>
    <n v="2024"/>
    <s v="კვარტალი 1"/>
    <x v="1"/>
    <x v="3"/>
    <x v="49"/>
    <x v="1"/>
    <n v="20"/>
    <n v="2000"/>
    <n v="5"/>
    <n v="400"/>
  </r>
  <r>
    <n v="2024"/>
    <s v="კვარტალი 2"/>
    <x v="1"/>
    <x v="4"/>
    <x v="49"/>
    <x v="1"/>
    <n v="5"/>
    <n v="500"/>
    <n v="2"/>
    <n v="160"/>
  </r>
  <r>
    <n v="2024"/>
    <s v="კვარტალი 2"/>
    <x v="1"/>
    <x v="7"/>
    <x v="49"/>
    <x v="1"/>
    <n v="11"/>
    <n v="1300"/>
    <n v="4"/>
    <n v="320"/>
  </r>
  <r>
    <n v="2024"/>
    <s v="კვარტალი 4"/>
    <x v="1"/>
    <x v="7"/>
    <x v="49"/>
    <x v="1"/>
    <n v="1"/>
    <n v="100"/>
    <n v="0"/>
    <n v="0"/>
  </r>
  <r>
    <n v="2024"/>
    <s v="კვარტალი 3"/>
    <x v="1"/>
    <x v="1"/>
    <x v="50"/>
    <x v="1"/>
    <n v="1"/>
    <n v="100"/>
    <n v="0"/>
    <n v="0"/>
  </r>
  <r>
    <n v="2024"/>
    <s v="კვარტალი 1"/>
    <x v="1"/>
    <x v="7"/>
    <x v="51"/>
    <x v="1"/>
    <n v="1"/>
    <n v="150"/>
    <n v="0"/>
    <n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1" cacheId="6" applyNumberFormats="0" applyBorderFormats="0" applyFontFormats="0" applyPatternFormats="0" applyAlignmentFormats="0" applyWidthHeightFormats="1" dataCaption="Values" grandTotalCaption="სულ" updatedVersion="6" minRefreshableVersion="3" useAutoFormatting="1" itemPrintTitles="1" createdVersion="6" indent="0" outline="1" outlineData="1" multipleFieldFilters="0" rowHeaderCaption="რეგიონი">
  <location ref="B5:F17" firstHeaderRow="0" firstDataRow="1" firstDataCol="1"/>
  <pivotFields count="10">
    <pivotField numFmtId="164" showAll="0"/>
    <pivotField showAll="0"/>
    <pivotField axis="axisRow" showAll="0">
      <items count="12">
        <item sd="0" x="0"/>
        <item sd="0" x="4"/>
        <item sd="0" x="1"/>
        <item sd="0" x="2"/>
        <item sd="0" x="5"/>
        <item sd="0" x="6"/>
        <item sd="0" x="7"/>
        <item sd="0" x="3"/>
        <item sd="0" x="8"/>
        <item sd="0" x="9"/>
        <item sd="0" x="10"/>
        <item t="default"/>
      </items>
    </pivotField>
    <pivotField axis="axisRow" showAll="0">
      <items count="53">
        <item x="25"/>
        <item x="24"/>
        <item x="29"/>
        <item x="30"/>
        <item x="31"/>
        <item x="49"/>
        <item x="0"/>
        <item x="48"/>
        <item x="34"/>
        <item x="32"/>
        <item x="35"/>
        <item x="1"/>
        <item x="40"/>
        <item x="19"/>
        <item x="50"/>
        <item x="2"/>
        <item x="36"/>
        <item x="22"/>
        <item x="3"/>
        <item x="14"/>
        <item x="6"/>
        <item x="37"/>
        <item x="20"/>
        <item x="15"/>
        <item x="4"/>
        <item x="41"/>
        <item x="44"/>
        <item x="10"/>
        <item x="38"/>
        <item x="7"/>
        <item x="23"/>
        <item x="33"/>
        <item x="11"/>
        <item x="39"/>
        <item x="16"/>
        <item x="17"/>
        <item x="26"/>
        <item x="51"/>
        <item x="27"/>
        <item x="42"/>
        <item x="8"/>
        <item x="5"/>
        <item x="45"/>
        <item x="21"/>
        <item x="12"/>
        <item x="13"/>
        <item x="46"/>
        <item x="18"/>
        <item x="47"/>
        <item x="43"/>
        <item x="9"/>
        <item x="28"/>
        <item t="default"/>
      </items>
    </pivotField>
    <pivotField axis="axisRow" showAll="0">
      <items count="53">
        <item x="1"/>
        <item x="2"/>
        <item x="3"/>
        <item x="4"/>
        <item x="5"/>
        <item x="6"/>
        <item x="7"/>
        <item x="8"/>
        <item x="9"/>
        <item x="10"/>
        <item x="11"/>
        <item x="12"/>
        <item x="13"/>
        <item x="14"/>
        <item x="15"/>
        <item x="16"/>
        <item x="28"/>
        <item x="29"/>
        <item x="30"/>
        <item x="31"/>
        <item x="50"/>
        <item x="32"/>
        <item x="17"/>
        <item x="18"/>
        <item x="19"/>
        <item x="20"/>
        <item x="21"/>
        <item x="22"/>
        <item x="23"/>
        <item x="24"/>
        <item x="25"/>
        <item x="26"/>
        <item x="27"/>
        <item x="33"/>
        <item x="34"/>
        <item x="35"/>
        <item x="36"/>
        <item x="37"/>
        <item x="38"/>
        <item x="39"/>
        <item x="40"/>
        <item x="41"/>
        <item x="42"/>
        <item x="43"/>
        <item x="44"/>
        <item x="45"/>
        <item x="46"/>
        <item x="47"/>
        <item x="48"/>
        <item x="49"/>
        <item x="51"/>
        <item x="0"/>
        <item t="default"/>
      </items>
    </pivotField>
    <pivotField axis="axisRow" showAll="0">
      <items count="3">
        <item x="1"/>
        <item x="0"/>
        <item t="default"/>
      </items>
    </pivotField>
    <pivotField dataField="1" numFmtId="164" showAll="0"/>
    <pivotField dataField="1" showAll="0"/>
    <pivotField dataField="1" numFmtId="164" showAll="0"/>
    <pivotField dataField="1" showAll="0"/>
  </pivotFields>
  <rowFields count="4">
    <field x="2"/>
    <field x="3"/>
    <field x="5"/>
    <field x="4"/>
  </rowFields>
  <rowItems count="12">
    <i>
      <x/>
    </i>
    <i>
      <x v="1"/>
    </i>
    <i>
      <x v="2"/>
    </i>
    <i>
      <x v="3"/>
    </i>
    <i>
      <x v="4"/>
    </i>
    <i>
      <x v="5"/>
    </i>
    <i>
      <x v="6"/>
    </i>
    <i>
      <x v="7"/>
    </i>
    <i>
      <x v="8"/>
    </i>
    <i>
      <x v="9"/>
    </i>
    <i>
      <x v="10"/>
    </i>
    <i t="grand">
      <x/>
    </i>
  </rowItems>
  <colFields count="1">
    <field x="-2"/>
  </colFields>
  <colItems count="4">
    <i>
      <x/>
    </i>
    <i i="1">
      <x v="1"/>
    </i>
    <i i="2">
      <x v="2"/>
    </i>
    <i i="3">
      <x v="3"/>
    </i>
  </colItems>
  <dataFields count="4">
    <dataField name=" რაოდენობა" fld="6" baseField="0" baseItem="0"/>
    <dataField name="დარიცხული თანხა" fld="7" baseField="0" baseItem="0"/>
    <dataField name="ისარგებლა - 20% იანი შეღავათით" fld="8" baseField="0" baseItem="0"/>
    <dataField name="გადახდილი თანხა - 20% იანი შეღავათით" fld="9" baseField="0" baseItem="0"/>
  </dataFields>
  <formats count="27">
    <format dxfId="26">
      <pivotArea type="all" dataOnly="0" outline="0" fieldPosition="0"/>
    </format>
    <format dxfId="25">
      <pivotArea outline="0" collapsedLevelsAreSubtotals="1" fieldPosition="0"/>
    </format>
    <format dxfId="24">
      <pivotArea field="2" type="button" dataOnly="0" labelOnly="1" outline="0" axis="axisRow" fieldPosition="0"/>
    </format>
    <format dxfId="23">
      <pivotArea dataOnly="0" labelOnly="1" fieldPosition="0">
        <references count="1">
          <reference field="2" count="0"/>
        </references>
      </pivotArea>
    </format>
    <format dxfId="22">
      <pivotArea dataOnly="0" labelOnly="1" grandRow="1" outline="0" fieldPosition="0"/>
    </format>
    <format dxfId="21">
      <pivotArea dataOnly="0" labelOnly="1" outline="0" fieldPosition="0">
        <references count="1">
          <reference field="4294967294" count="4">
            <x v="0"/>
            <x v="1"/>
            <x v="2"/>
            <x v="3"/>
          </reference>
        </references>
      </pivotArea>
    </format>
    <format dxfId="20">
      <pivotArea type="all" dataOnly="0" outline="0" fieldPosition="0"/>
    </format>
    <format dxfId="19">
      <pivotArea outline="0" collapsedLevelsAreSubtotals="1" fieldPosition="0"/>
    </format>
    <format dxfId="18">
      <pivotArea field="2" type="button" dataOnly="0" labelOnly="1" outline="0" axis="axisRow" fieldPosition="0"/>
    </format>
    <format dxfId="17">
      <pivotArea dataOnly="0" labelOnly="1" fieldPosition="0">
        <references count="1">
          <reference field="2" count="0"/>
        </references>
      </pivotArea>
    </format>
    <format dxfId="16">
      <pivotArea dataOnly="0" labelOnly="1" grandRow="1" outline="0" fieldPosition="0"/>
    </format>
    <format dxfId="15">
      <pivotArea dataOnly="0" labelOnly="1" outline="0" fieldPosition="0">
        <references count="1">
          <reference field="4294967294" count="4">
            <x v="0"/>
            <x v="1"/>
            <x v="2"/>
            <x v="3"/>
          </reference>
        </references>
      </pivotArea>
    </format>
    <format dxfId="14">
      <pivotArea type="all" dataOnly="0" outline="0" fieldPosition="0"/>
    </format>
    <format dxfId="13">
      <pivotArea outline="0" collapsedLevelsAreSubtotals="1" fieldPosition="0"/>
    </format>
    <format dxfId="12">
      <pivotArea field="2" type="button" dataOnly="0" labelOnly="1" outline="0" axis="axisRow" fieldPosition="0"/>
    </format>
    <format dxfId="11">
      <pivotArea dataOnly="0" labelOnly="1" fieldPosition="0">
        <references count="1">
          <reference field="2" count="0"/>
        </references>
      </pivotArea>
    </format>
    <format dxfId="10">
      <pivotArea dataOnly="0" labelOnly="1" grandRow="1" outline="0" fieldPosition="0"/>
    </format>
    <format dxfId="9">
      <pivotArea dataOnly="0" labelOnly="1" outline="0" fieldPosition="0">
        <references count="1">
          <reference field="4294967294" count="4">
            <x v="0"/>
            <x v="1"/>
            <x v="2"/>
            <x v="3"/>
          </reference>
        </references>
      </pivotArea>
    </format>
    <format dxfId="8">
      <pivotArea type="all" dataOnly="0" outline="0" fieldPosition="0"/>
    </format>
    <format dxfId="7">
      <pivotArea outline="0" collapsedLevelsAreSubtotals="1" fieldPosition="0"/>
    </format>
    <format dxfId="6">
      <pivotArea field="2" type="button" dataOnly="0" labelOnly="1" outline="0" axis="axisRow" fieldPosition="0"/>
    </format>
    <format dxfId="5">
      <pivotArea dataOnly="0" labelOnly="1" fieldPosition="0">
        <references count="1">
          <reference field="2" count="0"/>
        </references>
      </pivotArea>
    </format>
    <format dxfId="4">
      <pivotArea dataOnly="0" labelOnly="1" grandRow="1" outline="0" fieldPosition="0"/>
    </format>
    <format dxfId="3">
      <pivotArea dataOnly="0" labelOnly="1" outline="0" fieldPosition="0">
        <references count="1">
          <reference field="4294967294" count="4">
            <x v="0"/>
            <x v="1"/>
            <x v="2"/>
            <x v="3"/>
          </reference>
        </references>
      </pivotArea>
    </format>
    <format dxfId="2">
      <pivotArea dataOnly="0" labelOnly="1" fieldPosition="0">
        <references count="1">
          <reference field="2" count="0"/>
        </references>
      </pivotArea>
    </format>
    <format dxfId="1">
      <pivotArea dataOnly="0" labelOnly="1" grandRow="1" outline="0" fieldPosition="0"/>
    </format>
    <format dxfId="0">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F17"/>
  <sheetViews>
    <sheetView tabSelected="1" workbookViewId="0">
      <selection activeCell="L4" sqref="L4"/>
    </sheetView>
  </sheetViews>
  <sheetFormatPr defaultRowHeight="15" x14ac:dyDescent="0.25"/>
  <cols>
    <col min="2" max="2" width="33.7109375" customWidth="1"/>
    <col min="3" max="3" width="13.28515625" customWidth="1"/>
    <col min="4" max="4" width="20.28515625" customWidth="1"/>
    <col min="5" max="5" width="22.7109375" customWidth="1"/>
    <col min="6" max="6" width="25.140625" customWidth="1"/>
  </cols>
  <sheetData>
    <row r="2" spans="2:6" ht="15.75" thickBot="1" x14ac:dyDescent="0.3"/>
    <row r="3" spans="2:6" ht="59.25" customHeight="1" thickBot="1" x14ac:dyDescent="0.3">
      <c r="B3" s="5" t="s">
        <v>18</v>
      </c>
      <c r="C3" s="6"/>
      <c r="D3" s="6"/>
      <c r="E3" s="6"/>
      <c r="F3" s="7"/>
    </row>
    <row r="4" spans="2:6" ht="111.75" customHeight="1" thickBot="1" x14ac:dyDescent="0.3">
      <c r="B4" s="8" t="s">
        <v>17</v>
      </c>
      <c r="C4" s="9"/>
      <c r="D4" s="9"/>
      <c r="E4" s="9"/>
      <c r="F4" s="10"/>
    </row>
    <row r="5" spans="2:6" ht="30" x14ac:dyDescent="0.25">
      <c r="B5" s="3" t="s">
        <v>0</v>
      </c>
      <c r="C5" s="4" t="s">
        <v>12</v>
      </c>
      <c r="D5" s="4" t="s">
        <v>13</v>
      </c>
      <c r="E5" s="4" t="s">
        <v>14</v>
      </c>
      <c r="F5" s="4" t="s">
        <v>15</v>
      </c>
    </row>
    <row r="6" spans="2:6" x14ac:dyDescent="0.25">
      <c r="B6" s="1" t="s">
        <v>1</v>
      </c>
      <c r="C6" s="2">
        <v>256655</v>
      </c>
      <c r="D6" s="2">
        <v>13756680</v>
      </c>
      <c r="E6" s="2">
        <v>114718</v>
      </c>
      <c r="F6" s="2">
        <v>3827638</v>
      </c>
    </row>
    <row r="7" spans="2:6" x14ac:dyDescent="0.25">
      <c r="B7" s="1" t="s">
        <v>5</v>
      </c>
      <c r="C7" s="2">
        <v>130573</v>
      </c>
      <c r="D7" s="2">
        <v>8222650</v>
      </c>
      <c r="E7" s="2">
        <v>62685</v>
      </c>
      <c r="F7" s="2">
        <v>2921884.5</v>
      </c>
    </row>
    <row r="8" spans="2:6" x14ac:dyDescent="0.25">
      <c r="B8" s="1" t="s">
        <v>2</v>
      </c>
      <c r="C8" s="2">
        <v>1486867</v>
      </c>
      <c r="D8" s="2">
        <v>95046010</v>
      </c>
      <c r="E8" s="2">
        <v>736031</v>
      </c>
      <c r="F8" s="2">
        <v>33504688.470000003</v>
      </c>
    </row>
    <row r="9" spans="2:6" x14ac:dyDescent="0.25">
      <c r="B9" s="1" t="s">
        <v>3</v>
      </c>
      <c r="C9" s="2">
        <v>307093</v>
      </c>
      <c r="D9" s="2">
        <v>17890510</v>
      </c>
      <c r="E9" s="2">
        <v>152275</v>
      </c>
      <c r="F9" s="2">
        <v>6433735.5</v>
      </c>
    </row>
    <row r="10" spans="2:6" x14ac:dyDescent="0.25">
      <c r="B10" s="1" t="s">
        <v>6</v>
      </c>
      <c r="C10" s="2">
        <v>72582</v>
      </c>
      <c r="D10" s="2">
        <v>4605200</v>
      </c>
      <c r="E10" s="2">
        <v>35913</v>
      </c>
      <c r="F10" s="2">
        <v>1641193.5</v>
      </c>
    </row>
    <row r="11" spans="2:6" x14ac:dyDescent="0.25">
      <c r="B11" s="1" t="s">
        <v>7</v>
      </c>
      <c r="C11" s="2">
        <v>42878</v>
      </c>
      <c r="D11" s="2">
        <v>4527650</v>
      </c>
      <c r="E11" s="2">
        <v>17092</v>
      </c>
      <c r="F11" s="2">
        <v>1039094.2</v>
      </c>
    </row>
    <row r="12" spans="2:6" x14ac:dyDescent="0.25">
      <c r="B12" s="1" t="s">
        <v>11</v>
      </c>
      <c r="C12" s="2">
        <v>756</v>
      </c>
      <c r="D12" s="2">
        <v>100700</v>
      </c>
      <c r="E12" s="2">
        <v>175</v>
      </c>
      <c r="F12" s="2">
        <v>13800</v>
      </c>
    </row>
    <row r="13" spans="2:6" x14ac:dyDescent="0.25">
      <c r="B13" s="1" t="s">
        <v>4</v>
      </c>
      <c r="C13" s="2">
        <v>121628</v>
      </c>
      <c r="D13" s="2">
        <v>7070220</v>
      </c>
      <c r="E13" s="2">
        <v>49910</v>
      </c>
      <c r="F13" s="2">
        <v>1992504.7</v>
      </c>
    </row>
    <row r="14" spans="2:6" x14ac:dyDescent="0.25">
      <c r="B14" s="1" t="s">
        <v>8</v>
      </c>
      <c r="C14" s="2">
        <v>96059</v>
      </c>
      <c r="D14" s="2">
        <v>5558940</v>
      </c>
      <c r="E14" s="2">
        <v>50139</v>
      </c>
      <c r="F14" s="2">
        <v>2151169.4</v>
      </c>
    </row>
    <row r="15" spans="2:6" x14ac:dyDescent="0.25">
      <c r="B15" s="1" t="s">
        <v>9</v>
      </c>
      <c r="C15" s="2">
        <v>207987</v>
      </c>
      <c r="D15" s="2">
        <v>13817750</v>
      </c>
      <c r="E15" s="2">
        <v>91858</v>
      </c>
      <c r="F15" s="2">
        <v>4114622.4</v>
      </c>
    </row>
    <row r="16" spans="2:6" x14ac:dyDescent="0.25">
      <c r="B16" s="1" t="s">
        <v>10</v>
      </c>
      <c r="C16" s="2">
        <v>278319</v>
      </c>
      <c r="D16" s="2">
        <v>17015750</v>
      </c>
      <c r="E16" s="2">
        <v>138096</v>
      </c>
      <c r="F16" s="2">
        <v>6181357</v>
      </c>
    </row>
    <row r="17" spans="2:6" x14ac:dyDescent="0.25">
      <c r="B17" s="1" t="s">
        <v>16</v>
      </c>
      <c r="C17" s="2">
        <v>3001397</v>
      </c>
      <c r="D17" s="2">
        <v>187612060</v>
      </c>
      <c r="E17" s="2">
        <v>1448892</v>
      </c>
      <c r="F17" s="2">
        <v>63821687.670000002</v>
      </c>
    </row>
  </sheetData>
  <mergeCells count="2">
    <mergeCell ref="B3:F3"/>
    <mergeCell ref="B4:F4"/>
  </mergeCells>
  <pageMargins left="0.7" right="0.7" top="0.75" bottom="0.75" header="0.3" footer="0.3"/>
  <pageSetup scale="73" fitToHeight="0"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Sheet2</vt:lpstr>
    </vt:vector>
  </TitlesOfParts>
  <Company>Qlik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qlikuser</dc:creator>
  <cp:lastModifiedBy>khatuna qveladze</cp:lastModifiedBy>
  <cp:lastPrinted>2025-04-04T06:17:54Z</cp:lastPrinted>
  <dcterms:created xsi:type="dcterms:W3CDTF">2025-03-19T06:40:35Z</dcterms:created>
  <dcterms:modified xsi:type="dcterms:W3CDTF">2025-04-04T06:17:58Z</dcterms:modified>
</cp:coreProperties>
</file>