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ile01\sajaro inpormaciis sammartvelo\საიტზე ასატვირთი ფაილები\271\ადმინისტრაციული სამართალდარღვევები\ვიდეოჯარიმების რაოდენობა\"/>
    </mc:Choice>
  </mc:AlternateContent>
  <bookViews>
    <workbookView xWindow="240" yWindow="150" windowWidth="18195" windowHeight="7740"/>
  </bookViews>
  <sheets>
    <sheet name="Sheet2" sheetId="3" r:id="rId1"/>
  </sheets>
  <calcPr calcId="145621"/>
  <pivotCaches>
    <pivotCache cacheId="0" r:id="rId2"/>
  </pivotCaches>
</workbook>
</file>

<file path=xl/sharedStrings.xml><?xml version="1.0" encoding="utf-8"?>
<sst xmlns="http://schemas.openxmlformats.org/spreadsheetml/2006/main" count="19" uniqueCount="19">
  <si>
    <t>თბილისი</t>
  </si>
  <si>
    <t>სამეგრელო–ზემო სვანეთი</t>
  </si>
  <si>
    <t>აჭარა</t>
  </si>
  <si>
    <t>გურია</t>
  </si>
  <si>
    <t>იმერეთი</t>
  </si>
  <si>
    <t>კახეთი</t>
  </si>
  <si>
    <t>მცხეთა–მთიანეთი</t>
  </si>
  <si>
    <t>სამცხე–ჯავახეთი</t>
  </si>
  <si>
    <t>ქვემო ქართლი</t>
  </si>
  <si>
    <t>შიდა ქართლი</t>
  </si>
  <si>
    <t>რაჭა–ლეჩხუმი და ქვემო სვანეთი</t>
  </si>
  <si>
    <t>სამართალდარღვევის გამოვლენის რეგიონი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</si>
  <si>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</si>
  <si>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</si>
  <si>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</si>
  <si>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</si>
  <si>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</si>
  <si>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t>ვიდეოჯარიმები
 2025 წელი
 (იანვარი-ივნისი)</t>
  </si>
  <si>
    <r>
      <rPr>
        <b/>
        <u/>
        <sz val="8"/>
        <color theme="1"/>
        <rFont val="Sylfaen"/>
        <family val="1"/>
      </rPr>
      <t xml:space="preserve">შენიშვნა: </t>
    </r>
    <r>
      <rPr>
        <sz val="8"/>
        <color theme="1"/>
        <rFont val="Sylfaen"/>
        <family val="1"/>
      </rPr>
      <t xml:space="preserve">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15/07/2025 წლის მდგომარეობით
</t>
    </r>
    <r>
      <rPr>
        <b/>
        <u/>
        <sz val="8"/>
        <color theme="1"/>
        <rFont val="Sylfaen"/>
        <family val="1"/>
      </rPr>
      <t>გამოყენებული აბრევიატურები:</t>
    </r>
    <r>
      <rPr>
        <sz val="8"/>
        <color theme="1"/>
        <rFont val="Sylfaen"/>
        <family val="1"/>
      </rPr>
      <t xml:space="preserve">
</t>
    </r>
    <r>
      <rPr>
        <b/>
        <u/>
        <sz val="8"/>
        <color theme="1"/>
        <rFont val="Sylfaen"/>
        <family val="1"/>
      </rPr>
      <t>ასკ</t>
    </r>
    <r>
      <rPr>
        <sz val="8"/>
        <color theme="1"/>
        <rFont val="Sylfaen"/>
        <family val="1"/>
      </rPr>
      <t xml:space="preserve"> - საქართველოს ადმინისტრაციულ სამართალდარღვევათა კოდექსი
</t>
    </r>
    <r>
      <rPr>
        <b/>
        <u/>
        <sz val="8"/>
        <color theme="1"/>
        <rFont val="Sylfaen"/>
        <family val="1"/>
      </rPr>
      <t xml:space="preserve">ნმკ </t>
    </r>
    <r>
      <rPr>
        <sz val="8"/>
        <color theme="1"/>
        <rFont val="Sylfaen"/>
        <family val="1"/>
      </rPr>
      <t xml:space="preserve">- საქართველოს ნარჩენების მართვის კოდექსი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</si>
</sst>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Sylfaen"/>
      <family val="1"/>
    </font>
    <font>
      <sz val="8"/>
      <color theme="1"/>
      <name val="Sylfaen"/>
      <family val="1"/>
    </font>
    <font>
      <sz val="10"/>
      <color theme="1"/>
      <name val="Sylfaen"/>
      <family val="1"/>
    </font>
    <font>
      <b/>
      <u/>
      <sz val="8"/>
      <color theme="1"/>
      <name val="Sylfaen"/>
      <family val="1"/>
    </font>
    <font>
      <b/>
      <sz val="11"/>
      <color theme="0"/>
      <name val="Sylfae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03764"/>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8" fillId="0" borderId="0" xfId="0" applyFont="1"/>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20" fillId="0" borderId="10" xfId="0" pivotButton="1" applyFont="1" applyBorder="1" applyAlignment="1">
      <alignment horizontal="left" vertical="center" wrapText="1"/>
    </xf>
    <xf numFmtId="0" fontId="20" fillId="0" borderId="10" xfId="0" applyNumberFormat="1" applyFont="1" applyBorder="1" applyAlignment="1">
      <alignment vertical="center" wrapText="1"/>
    </xf>
    <xf numFmtId="0" fontId="22" fillId="33" borderId="14" xfId="18" applyFont="1" applyFill="1" applyBorder="1" applyAlignment="1">
      <alignment horizontal="center" vertical="center" wrapText="1"/>
    </xf>
    <xf numFmtId="0" fontId="22" fillId="33" borderId="15" xfId="18" applyFont="1" applyFill="1" applyBorder="1" applyAlignment="1">
      <alignment horizontal="center" vertical="center"/>
    </xf>
    <xf numFmtId="0" fontId="22" fillId="33" borderId="16" xfId="18"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3">
    <dxf>
      <alignment horizontal="general" readingOrder="0"/>
    </dxf>
    <dxf>
      <alignment horizontal="left" readingOrder="0"/>
    </dxf>
    <dxf>
      <font>
        <sz val="10"/>
      </font>
    </dxf>
    <dxf>
      <font>
        <sz val="10"/>
      </font>
    </dxf>
    <dxf>
      <font>
        <sz val="10"/>
      </font>
    </dxf>
    <dxf>
      <font>
        <sz val="10"/>
      </font>
    </dxf>
    <dxf>
      <font>
        <sz val="10"/>
      </font>
    </dxf>
    <dxf>
      <font>
        <sz val="10"/>
      </font>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colors>
    <mruColors>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859.641733912038" createdVersion="6" refreshedVersion="6" minRefreshableVersion="3" recordCount="423">
  <cacheSource type="worksheet">
    <worksheetSource ref="A1:I424" sheet="Sheet1"/>
  </cacheSource>
  <cacheFields count="9">
    <cacheField name="წელი" numFmtId="164">
      <sharedItems containsSemiMixedTypes="0" containsString="0" containsNumber="1" containsInteger="1" minValue="2025" maxValue="2025"/>
    </cacheField>
    <cacheField name="რეგიონი" numFmtId="0">
      <sharedItems count="11">
        <s v="თბილისი"/>
        <s v="სამეგრელო–ზემო სვანეთი"/>
        <s v="აჭარა"/>
        <s v="გურია"/>
        <s v="იმერეთი"/>
        <s v="კახეთი"/>
        <s v="მცხეთა–მთიანეთი"/>
        <s v="რაჭა–ლეჩხუმი და ქვემო სვანეთი"/>
        <s v="სამცხე–ჯავახეთი"/>
        <s v="ქვემო ქართლი"/>
        <s v="შიდა ქართლი"/>
      </sharedItems>
    </cacheField>
    <cacheField name="რაიონი" numFmtId="0">
      <sharedItems count="52">
        <s v="გლდანი-ნაძალადევი"/>
        <s v="დიდუბე-ჩუღურეთი"/>
        <s v="ვაკე-საბურთალო"/>
        <s v="ისანი-სამგორი"/>
        <s v="ძველი თბილისი"/>
        <s v="ზუგდიდის მუნიციპალიტეტი"/>
        <s v="მთაწმინდა-კრწანისი"/>
        <s v="ბათუმი"/>
        <s v="ოზურგეთის მუნიციპალიტეტი"/>
        <s v="ქუთაისი"/>
        <s v="თელავის მუნიციპალიტეტი"/>
        <s v="მცხეთის მუნიციპალიტეტი"/>
        <s v="ამბროლაურის მუნიციპალიტეტი"/>
        <s v="სენაკი"/>
        <s v="ფოთი"/>
        <s v="ახალციხის მუნიციპალიტეტი"/>
        <s v="მარნეული"/>
        <s v="რუსთავი"/>
        <s v="გორის მუნიციპალიტეტი"/>
        <s v="საჩხერე"/>
        <s v="ბოლნისი"/>
        <s v="თერჯოლა"/>
        <s v="კასპი"/>
        <s v="ქობულეთი"/>
        <s v="ხელვაჩაური"/>
        <s v="ლანჩხუთი"/>
        <s v="ბაღდადი"/>
        <s v="ზესტაფონი"/>
        <s v="წყალტუბო"/>
        <s v="ხარაგაული"/>
        <s v="დუშეთი"/>
        <s v="აბაშა"/>
        <s v="ხობი"/>
        <s v="ბორჯომი"/>
        <s v="გარდაბანი"/>
        <s v="ქარელი"/>
        <s v="ქედა"/>
        <s v="ჩოხატაური"/>
        <s v="სამტრედია"/>
        <s v="ახმეტა"/>
        <s v="გურჯაანი"/>
        <s v="დედოფლისწყარო"/>
        <s v="ლაგოდეხი"/>
        <s v="საგარეჯო"/>
        <s v="სიღნაღი"/>
        <s v="ყვარელი"/>
        <s v="ყაზბეგი"/>
        <s v="ადიგენი"/>
        <s v="თეთრი წყარო"/>
        <s v="ხაშური"/>
        <s v="ასპინძა"/>
        <s v="ახალქალაქი"/>
      </sharedItems>
    </cacheField>
    <cacheField name="მუხლი" numFmtId="0">
      <sharedItems count="41">
        <s v="ნმკ 31 ნაწილი 3"/>
        <s v="ასკ 118 მე-3 პრიმა"/>
        <s v="ასკ 118 ნაწილი მე-2 (იურ.პირი)"/>
        <s v="ასკ 118 ნაწილი მე-2 (ფიზ.პირი)"/>
        <s v="ასკ 118 ნაწილი მე-3 (იურ.პირი)"/>
        <s v="ასკ 118 ნაწილი მე-3 (ფიზ.პირი)"/>
        <s v="ასკ 118 ნაწილი მე-4 (იურ.პირი)"/>
        <s v="ასკ 118 ნაწილი მე-4 (ფიზ.პირი)"/>
        <s v="ასკ 118 ნაწილი მე-5 (იურ.პირი)"/>
        <s v="ასკ 118 ნაწილი მე-5 (ფიზ.პირი)"/>
        <s v="ასკ 118 ნაწილი პირველი"/>
        <s v="ასკ 122 ნაწილი მე-4"/>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8 პრიმა"/>
        <s v="ასკ 125 ნაწილი მე-9"/>
        <s v="ასკ 125 ნაწილი მე-9 პრიმა"/>
        <s v="ასკ 125 ნაწილი მე-9 პრიმა 2"/>
        <s v="ასკ 125 ნაწილი მე-12"/>
        <s v="ასკ 125 ნაწილი მე-13"/>
        <s v="ასკ 125 ნაწილი მე-15"/>
        <s v="ასკ 125 ნაწილი მე-17"/>
        <s v="ასკ 125 ნაწილი პირველი"/>
        <s v="ასკ 125 ნაწილი პირველი პრიმა"/>
        <s v="ასკ 125 ნაწილი პირველი;ასკ 122 ნაწილი მე-4"/>
        <s v="ასკ 125(2) მუხლის მე-5 ნაწილი"/>
        <s v="ასკ 125(2) მუხლის მე-6 ნაწილი"/>
        <s v="ასკ 125(2) მუხლის პირველი ნაწილი"/>
        <s v="ასკ 127 პრიმა ნაწილი პირველი"/>
        <s v="ასკ 135 პრიმა 4 ნაწილი პირველი"/>
        <s v="ასკ 135(2) მუხლის ნაწილი მეოთხე"/>
        <s v="ასკ 135(2) მუხლის ნაწილი მეორე"/>
        <s v="ასკ 135(2) მუხლის ნაწილი პირველი"/>
        <s v="ასკ 135(4) მუხლის ნაწილი მეორე"/>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77227"/>
    </cacheField>
    <cacheField name="თანხა" numFmtId="0">
      <sharedItems containsSemiMixedTypes="0" containsString="0" containsNumber="1" containsInteger="1" minValue="20" maxValue="3920350"/>
    </cacheField>
    <cacheField name="რაოდენობა - 20%" numFmtId="164">
      <sharedItems containsSemiMixedTypes="0" containsString="0" containsNumber="1" containsInteger="1" minValue="0" maxValue="40624"/>
    </cacheField>
    <cacheField name="თანხა - 20%" numFmtId="0">
      <sharedItems containsSemiMixedTypes="0" containsString="0" containsNumber="1" minValue="0" maxValue="163101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3">
  <r>
    <n v="2025"/>
    <x v="0"/>
    <x v="0"/>
    <x v="0"/>
    <x v="0"/>
    <n v="4"/>
    <n v="1000"/>
    <n v="2"/>
    <n v="400"/>
  </r>
  <r>
    <n v="2025"/>
    <x v="0"/>
    <x v="1"/>
    <x v="0"/>
    <x v="0"/>
    <n v="4"/>
    <n v="1000"/>
    <n v="1"/>
    <n v="200"/>
  </r>
  <r>
    <n v="2025"/>
    <x v="0"/>
    <x v="2"/>
    <x v="0"/>
    <x v="0"/>
    <n v="6"/>
    <n v="1500"/>
    <n v="2"/>
    <n v="400"/>
  </r>
  <r>
    <n v="2025"/>
    <x v="0"/>
    <x v="3"/>
    <x v="0"/>
    <x v="0"/>
    <n v="4"/>
    <n v="1000"/>
    <n v="4"/>
    <n v="800"/>
  </r>
  <r>
    <n v="2025"/>
    <x v="0"/>
    <x v="4"/>
    <x v="0"/>
    <x v="0"/>
    <n v="1"/>
    <n v="250"/>
    <n v="0"/>
    <n v="0"/>
  </r>
  <r>
    <n v="2025"/>
    <x v="1"/>
    <x v="5"/>
    <x v="0"/>
    <x v="0"/>
    <n v="9"/>
    <n v="2250"/>
    <n v="1"/>
    <n v="200"/>
  </r>
  <r>
    <n v="2025"/>
    <x v="0"/>
    <x v="1"/>
    <x v="1"/>
    <x v="1"/>
    <n v="2"/>
    <n v="200"/>
    <n v="1"/>
    <n v="80"/>
  </r>
  <r>
    <n v="2025"/>
    <x v="0"/>
    <x v="2"/>
    <x v="1"/>
    <x v="1"/>
    <n v="1"/>
    <n v="100"/>
    <n v="0"/>
    <n v="0"/>
  </r>
  <r>
    <n v="2025"/>
    <x v="0"/>
    <x v="6"/>
    <x v="1"/>
    <x v="1"/>
    <n v="2"/>
    <n v="200"/>
    <n v="1"/>
    <n v="80"/>
  </r>
  <r>
    <n v="2025"/>
    <x v="1"/>
    <x v="5"/>
    <x v="1"/>
    <x v="1"/>
    <n v="1"/>
    <n v="100"/>
    <n v="1"/>
    <n v="80"/>
  </r>
  <r>
    <n v="2025"/>
    <x v="2"/>
    <x v="7"/>
    <x v="2"/>
    <x v="1"/>
    <n v="373"/>
    <n v="75000"/>
    <n v="115"/>
    <n v="18400"/>
  </r>
  <r>
    <n v="2025"/>
    <x v="3"/>
    <x v="8"/>
    <x v="2"/>
    <x v="1"/>
    <n v="95"/>
    <n v="19000"/>
    <n v="28"/>
    <n v="4480"/>
  </r>
  <r>
    <n v="2025"/>
    <x v="0"/>
    <x v="0"/>
    <x v="2"/>
    <x v="1"/>
    <n v="382"/>
    <n v="76400"/>
    <n v="133"/>
    <n v="21280"/>
  </r>
  <r>
    <n v="2025"/>
    <x v="0"/>
    <x v="1"/>
    <x v="2"/>
    <x v="1"/>
    <n v="1007"/>
    <n v="201800"/>
    <n v="346"/>
    <n v="55520"/>
  </r>
  <r>
    <n v="2025"/>
    <x v="0"/>
    <x v="2"/>
    <x v="2"/>
    <x v="1"/>
    <n v="923"/>
    <n v="185000"/>
    <n v="372"/>
    <n v="59520"/>
  </r>
  <r>
    <n v="2025"/>
    <x v="0"/>
    <x v="3"/>
    <x v="2"/>
    <x v="1"/>
    <n v="605"/>
    <n v="121000"/>
    <n v="194"/>
    <n v="31200"/>
  </r>
  <r>
    <n v="2025"/>
    <x v="0"/>
    <x v="6"/>
    <x v="2"/>
    <x v="1"/>
    <n v="418"/>
    <n v="84000"/>
    <n v="147"/>
    <n v="23521"/>
  </r>
  <r>
    <n v="2025"/>
    <x v="0"/>
    <x v="4"/>
    <x v="2"/>
    <x v="1"/>
    <n v="144"/>
    <n v="29200"/>
    <n v="76"/>
    <n v="12160"/>
  </r>
  <r>
    <n v="2025"/>
    <x v="4"/>
    <x v="9"/>
    <x v="2"/>
    <x v="1"/>
    <n v="195"/>
    <n v="39400"/>
    <n v="55"/>
    <n v="8800"/>
  </r>
  <r>
    <n v="2025"/>
    <x v="5"/>
    <x v="10"/>
    <x v="2"/>
    <x v="1"/>
    <n v="85"/>
    <n v="17000"/>
    <n v="37"/>
    <n v="5920"/>
  </r>
  <r>
    <n v="2025"/>
    <x v="6"/>
    <x v="11"/>
    <x v="2"/>
    <x v="1"/>
    <n v="2"/>
    <n v="400"/>
    <n v="0"/>
    <n v="0"/>
  </r>
  <r>
    <n v="2025"/>
    <x v="7"/>
    <x v="12"/>
    <x v="2"/>
    <x v="1"/>
    <n v="5"/>
    <n v="1000"/>
    <n v="2"/>
    <n v="320"/>
  </r>
  <r>
    <n v="2025"/>
    <x v="1"/>
    <x v="5"/>
    <x v="2"/>
    <x v="1"/>
    <n v="109"/>
    <n v="21800"/>
    <n v="29"/>
    <n v="4640"/>
  </r>
  <r>
    <n v="2025"/>
    <x v="1"/>
    <x v="13"/>
    <x v="2"/>
    <x v="1"/>
    <n v="23"/>
    <n v="4600"/>
    <n v="5"/>
    <n v="800"/>
  </r>
  <r>
    <n v="2025"/>
    <x v="1"/>
    <x v="14"/>
    <x v="2"/>
    <x v="1"/>
    <n v="155"/>
    <n v="31000"/>
    <n v="48"/>
    <n v="7680"/>
  </r>
  <r>
    <n v="2025"/>
    <x v="8"/>
    <x v="15"/>
    <x v="2"/>
    <x v="1"/>
    <n v="107"/>
    <n v="21400"/>
    <n v="38"/>
    <n v="6080"/>
  </r>
  <r>
    <n v="2025"/>
    <x v="9"/>
    <x v="16"/>
    <x v="2"/>
    <x v="1"/>
    <n v="136"/>
    <n v="27200"/>
    <n v="41"/>
    <n v="6560"/>
  </r>
  <r>
    <n v="2025"/>
    <x v="9"/>
    <x v="17"/>
    <x v="2"/>
    <x v="1"/>
    <n v="155"/>
    <n v="31000"/>
    <n v="40"/>
    <n v="6400"/>
  </r>
  <r>
    <n v="2025"/>
    <x v="10"/>
    <x v="18"/>
    <x v="2"/>
    <x v="1"/>
    <n v="83"/>
    <n v="16600"/>
    <n v="25"/>
    <n v="4000"/>
  </r>
  <r>
    <n v="2025"/>
    <x v="2"/>
    <x v="7"/>
    <x v="3"/>
    <x v="1"/>
    <n v="8155"/>
    <n v="408150"/>
    <n v="2750"/>
    <n v="110041"/>
  </r>
  <r>
    <n v="2025"/>
    <x v="3"/>
    <x v="8"/>
    <x v="3"/>
    <x v="1"/>
    <n v="1303"/>
    <n v="65150"/>
    <n v="350"/>
    <n v="14050"/>
  </r>
  <r>
    <n v="2025"/>
    <x v="0"/>
    <x v="0"/>
    <x v="3"/>
    <x v="1"/>
    <n v="7703"/>
    <n v="385550"/>
    <n v="2621"/>
    <n v="104842"/>
  </r>
  <r>
    <n v="2025"/>
    <x v="0"/>
    <x v="1"/>
    <x v="3"/>
    <x v="1"/>
    <n v="9341"/>
    <n v="467950"/>
    <n v="3332"/>
    <n v="133400"/>
  </r>
  <r>
    <n v="2025"/>
    <x v="0"/>
    <x v="2"/>
    <x v="3"/>
    <x v="1"/>
    <n v="11876"/>
    <n v="594400"/>
    <n v="4720"/>
    <n v="188983"/>
  </r>
  <r>
    <n v="2025"/>
    <x v="0"/>
    <x v="3"/>
    <x v="3"/>
    <x v="1"/>
    <n v="11058"/>
    <n v="554100"/>
    <n v="3664"/>
    <n v="146564"/>
  </r>
  <r>
    <n v="2025"/>
    <x v="0"/>
    <x v="6"/>
    <x v="3"/>
    <x v="1"/>
    <n v="6296"/>
    <n v="315600"/>
    <n v="2008"/>
    <n v="80402"/>
  </r>
  <r>
    <n v="2025"/>
    <x v="0"/>
    <x v="4"/>
    <x v="3"/>
    <x v="1"/>
    <n v="2637"/>
    <n v="131950"/>
    <n v="1144"/>
    <n v="45800"/>
  </r>
  <r>
    <n v="2025"/>
    <x v="4"/>
    <x v="19"/>
    <x v="3"/>
    <x v="1"/>
    <n v="4"/>
    <n v="200"/>
    <n v="4"/>
    <n v="160"/>
  </r>
  <r>
    <n v="2025"/>
    <x v="4"/>
    <x v="9"/>
    <x v="3"/>
    <x v="1"/>
    <n v="4296"/>
    <n v="215200"/>
    <n v="1395"/>
    <n v="55872"/>
  </r>
  <r>
    <n v="2025"/>
    <x v="5"/>
    <x v="10"/>
    <x v="3"/>
    <x v="1"/>
    <n v="2252"/>
    <n v="112600"/>
    <n v="679"/>
    <n v="27160.5"/>
  </r>
  <r>
    <n v="2025"/>
    <x v="6"/>
    <x v="11"/>
    <x v="3"/>
    <x v="1"/>
    <n v="156"/>
    <n v="7800"/>
    <n v="44"/>
    <n v="1760"/>
  </r>
  <r>
    <n v="2025"/>
    <x v="7"/>
    <x v="12"/>
    <x v="3"/>
    <x v="1"/>
    <n v="75"/>
    <n v="3750"/>
    <n v="31"/>
    <n v="1240"/>
  </r>
  <r>
    <n v="2025"/>
    <x v="1"/>
    <x v="5"/>
    <x v="3"/>
    <x v="1"/>
    <n v="3201"/>
    <n v="160250"/>
    <n v="833"/>
    <n v="33360"/>
  </r>
  <r>
    <n v="2025"/>
    <x v="1"/>
    <x v="13"/>
    <x v="3"/>
    <x v="1"/>
    <n v="287"/>
    <n v="14350"/>
    <n v="72"/>
    <n v="2880"/>
  </r>
  <r>
    <n v="2025"/>
    <x v="1"/>
    <x v="14"/>
    <x v="3"/>
    <x v="1"/>
    <n v="1977"/>
    <n v="99050"/>
    <n v="538"/>
    <n v="21560"/>
  </r>
  <r>
    <n v="2025"/>
    <x v="8"/>
    <x v="15"/>
    <x v="3"/>
    <x v="1"/>
    <n v="1451"/>
    <n v="73150"/>
    <n v="409"/>
    <n v="16360"/>
  </r>
  <r>
    <n v="2025"/>
    <x v="9"/>
    <x v="20"/>
    <x v="3"/>
    <x v="1"/>
    <n v="102"/>
    <n v="5100"/>
    <n v="23"/>
    <n v="920"/>
  </r>
  <r>
    <n v="2025"/>
    <x v="9"/>
    <x v="16"/>
    <x v="3"/>
    <x v="1"/>
    <n v="3857"/>
    <n v="193150"/>
    <n v="1028"/>
    <n v="41128.949999999997"/>
  </r>
  <r>
    <n v="2025"/>
    <x v="9"/>
    <x v="17"/>
    <x v="3"/>
    <x v="1"/>
    <n v="2355"/>
    <n v="118150"/>
    <n v="704"/>
    <n v="28160"/>
  </r>
  <r>
    <n v="2025"/>
    <x v="10"/>
    <x v="18"/>
    <x v="3"/>
    <x v="1"/>
    <n v="2596"/>
    <n v="130700"/>
    <n v="712"/>
    <n v="28489"/>
  </r>
  <r>
    <n v="2025"/>
    <x v="2"/>
    <x v="7"/>
    <x v="4"/>
    <x v="1"/>
    <n v="60"/>
    <n v="18000"/>
    <n v="8"/>
    <n v="1920"/>
  </r>
  <r>
    <n v="2025"/>
    <x v="3"/>
    <x v="8"/>
    <x v="4"/>
    <x v="1"/>
    <n v="7"/>
    <n v="2100"/>
    <n v="2"/>
    <n v="480"/>
  </r>
  <r>
    <n v="2025"/>
    <x v="0"/>
    <x v="0"/>
    <x v="4"/>
    <x v="1"/>
    <n v="121"/>
    <n v="36300"/>
    <n v="16"/>
    <n v="3840"/>
  </r>
  <r>
    <n v="2025"/>
    <x v="0"/>
    <x v="1"/>
    <x v="4"/>
    <x v="1"/>
    <n v="152"/>
    <n v="45600"/>
    <n v="39"/>
    <n v="9360"/>
  </r>
  <r>
    <n v="2025"/>
    <x v="0"/>
    <x v="2"/>
    <x v="4"/>
    <x v="1"/>
    <n v="151"/>
    <n v="45300"/>
    <n v="35"/>
    <n v="8400"/>
  </r>
  <r>
    <n v="2025"/>
    <x v="0"/>
    <x v="3"/>
    <x v="4"/>
    <x v="1"/>
    <n v="122"/>
    <n v="37100"/>
    <n v="20"/>
    <n v="4800"/>
  </r>
  <r>
    <n v="2025"/>
    <x v="0"/>
    <x v="6"/>
    <x v="4"/>
    <x v="1"/>
    <n v="44"/>
    <n v="13700"/>
    <n v="9"/>
    <n v="2160"/>
  </r>
  <r>
    <n v="2025"/>
    <x v="0"/>
    <x v="4"/>
    <x v="4"/>
    <x v="1"/>
    <n v="36"/>
    <n v="10800"/>
    <n v="9"/>
    <n v="2160"/>
  </r>
  <r>
    <n v="2025"/>
    <x v="4"/>
    <x v="9"/>
    <x v="4"/>
    <x v="1"/>
    <n v="29"/>
    <n v="8700"/>
    <n v="2"/>
    <n v="480"/>
  </r>
  <r>
    <n v="2025"/>
    <x v="5"/>
    <x v="10"/>
    <x v="4"/>
    <x v="1"/>
    <n v="4"/>
    <n v="1200"/>
    <n v="1"/>
    <n v="240"/>
  </r>
  <r>
    <n v="2025"/>
    <x v="6"/>
    <x v="11"/>
    <x v="4"/>
    <x v="1"/>
    <n v="2"/>
    <n v="600"/>
    <n v="0"/>
    <n v="0"/>
  </r>
  <r>
    <n v="2025"/>
    <x v="7"/>
    <x v="12"/>
    <x v="4"/>
    <x v="1"/>
    <n v="1"/>
    <n v="300"/>
    <n v="1"/>
    <n v="240"/>
  </r>
  <r>
    <n v="2025"/>
    <x v="1"/>
    <x v="5"/>
    <x v="4"/>
    <x v="1"/>
    <n v="18"/>
    <n v="5400"/>
    <n v="1"/>
    <n v="240"/>
  </r>
  <r>
    <n v="2025"/>
    <x v="1"/>
    <x v="13"/>
    <x v="4"/>
    <x v="1"/>
    <n v="6"/>
    <n v="1800"/>
    <n v="0"/>
    <n v="0"/>
  </r>
  <r>
    <n v="2025"/>
    <x v="1"/>
    <x v="14"/>
    <x v="4"/>
    <x v="1"/>
    <n v="15"/>
    <n v="4500"/>
    <n v="1"/>
    <n v="240"/>
  </r>
  <r>
    <n v="2025"/>
    <x v="8"/>
    <x v="15"/>
    <x v="4"/>
    <x v="1"/>
    <n v="5"/>
    <n v="1500"/>
    <n v="0"/>
    <n v="0"/>
  </r>
  <r>
    <n v="2025"/>
    <x v="9"/>
    <x v="16"/>
    <x v="4"/>
    <x v="1"/>
    <n v="12"/>
    <n v="3600"/>
    <n v="4"/>
    <n v="960"/>
  </r>
  <r>
    <n v="2025"/>
    <x v="9"/>
    <x v="17"/>
    <x v="4"/>
    <x v="1"/>
    <n v="10"/>
    <n v="3000"/>
    <n v="0"/>
    <n v="0"/>
  </r>
  <r>
    <n v="2025"/>
    <x v="10"/>
    <x v="18"/>
    <x v="4"/>
    <x v="1"/>
    <n v="11"/>
    <n v="3300"/>
    <n v="2"/>
    <n v="480"/>
  </r>
  <r>
    <n v="2025"/>
    <x v="2"/>
    <x v="7"/>
    <x v="5"/>
    <x v="1"/>
    <n v="1195"/>
    <n v="179550"/>
    <n v="363"/>
    <n v="43560"/>
  </r>
  <r>
    <n v="2025"/>
    <x v="3"/>
    <x v="8"/>
    <x v="5"/>
    <x v="1"/>
    <n v="175"/>
    <n v="26250"/>
    <n v="43"/>
    <n v="5160"/>
  </r>
  <r>
    <n v="2025"/>
    <x v="0"/>
    <x v="0"/>
    <x v="5"/>
    <x v="1"/>
    <n v="2129"/>
    <n v="319650"/>
    <n v="691"/>
    <n v="82920"/>
  </r>
  <r>
    <n v="2025"/>
    <x v="0"/>
    <x v="1"/>
    <x v="5"/>
    <x v="1"/>
    <n v="2055"/>
    <n v="308550"/>
    <n v="689"/>
    <n v="82680"/>
  </r>
  <r>
    <n v="2025"/>
    <x v="0"/>
    <x v="2"/>
    <x v="5"/>
    <x v="1"/>
    <n v="3042"/>
    <n v="456600"/>
    <n v="1232"/>
    <n v="147840"/>
  </r>
  <r>
    <n v="2025"/>
    <x v="0"/>
    <x v="3"/>
    <x v="5"/>
    <x v="1"/>
    <n v="2050"/>
    <n v="307800"/>
    <n v="691"/>
    <n v="82920"/>
  </r>
  <r>
    <n v="2025"/>
    <x v="0"/>
    <x v="6"/>
    <x v="5"/>
    <x v="1"/>
    <n v="1117"/>
    <n v="167550"/>
    <n v="340"/>
    <n v="40800"/>
  </r>
  <r>
    <n v="2025"/>
    <x v="0"/>
    <x v="4"/>
    <x v="5"/>
    <x v="1"/>
    <n v="610"/>
    <n v="91500"/>
    <n v="249"/>
    <n v="29880"/>
  </r>
  <r>
    <n v="2025"/>
    <x v="4"/>
    <x v="9"/>
    <x v="5"/>
    <x v="1"/>
    <n v="506"/>
    <n v="75900"/>
    <n v="172"/>
    <n v="20640"/>
  </r>
  <r>
    <n v="2025"/>
    <x v="5"/>
    <x v="10"/>
    <x v="5"/>
    <x v="1"/>
    <n v="247"/>
    <n v="37050"/>
    <n v="76"/>
    <n v="9120"/>
  </r>
  <r>
    <n v="2025"/>
    <x v="6"/>
    <x v="11"/>
    <x v="5"/>
    <x v="1"/>
    <n v="16"/>
    <n v="2400"/>
    <n v="7"/>
    <n v="840"/>
  </r>
  <r>
    <n v="2025"/>
    <x v="7"/>
    <x v="12"/>
    <x v="5"/>
    <x v="1"/>
    <n v="7"/>
    <n v="1050"/>
    <n v="3"/>
    <n v="360"/>
  </r>
  <r>
    <n v="2025"/>
    <x v="1"/>
    <x v="5"/>
    <x v="5"/>
    <x v="1"/>
    <n v="434"/>
    <n v="65100"/>
    <n v="100"/>
    <n v="12000"/>
  </r>
  <r>
    <n v="2025"/>
    <x v="1"/>
    <x v="13"/>
    <x v="5"/>
    <x v="1"/>
    <n v="53"/>
    <n v="7950"/>
    <n v="16"/>
    <n v="1920"/>
  </r>
  <r>
    <n v="2025"/>
    <x v="1"/>
    <x v="14"/>
    <x v="5"/>
    <x v="1"/>
    <n v="299"/>
    <n v="44850"/>
    <n v="55"/>
    <n v="6600"/>
  </r>
  <r>
    <n v="2025"/>
    <x v="8"/>
    <x v="15"/>
    <x v="5"/>
    <x v="1"/>
    <n v="155"/>
    <n v="23550"/>
    <n v="51"/>
    <n v="6120"/>
  </r>
  <r>
    <n v="2025"/>
    <x v="9"/>
    <x v="20"/>
    <x v="5"/>
    <x v="1"/>
    <n v="4"/>
    <n v="600"/>
    <n v="0"/>
    <n v="0"/>
  </r>
  <r>
    <n v="2025"/>
    <x v="9"/>
    <x v="16"/>
    <x v="5"/>
    <x v="1"/>
    <n v="474"/>
    <n v="71400"/>
    <n v="134"/>
    <n v="16080.5"/>
  </r>
  <r>
    <n v="2025"/>
    <x v="9"/>
    <x v="17"/>
    <x v="5"/>
    <x v="1"/>
    <n v="264"/>
    <n v="39600"/>
    <n v="83"/>
    <n v="9960"/>
  </r>
  <r>
    <n v="2025"/>
    <x v="10"/>
    <x v="18"/>
    <x v="5"/>
    <x v="1"/>
    <n v="308"/>
    <n v="46200"/>
    <n v="72"/>
    <n v="8640"/>
  </r>
  <r>
    <n v="2025"/>
    <x v="2"/>
    <x v="7"/>
    <x v="6"/>
    <x v="1"/>
    <n v="6"/>
    <n v="3000"/>
    <n v="0"/>
    <n v="0"/>
  </r>
  <r>
    <n v="2025"/>
    <x v="3"/>
    <x v="8"/>
    <x v="6"/>
    <x v="1"/>
    <n v="1"/>
    <n v="500"/>
    <n v="0"/>
    <n v="0"/>
  </r>
  <r>
    <n v="2025"/>
    <x v="0"/>
    <x v="0"/>
    <x v="6"/>
    <x v="1"/>
    <n v="3"/>
    <n v="1500"/>
    <n v="1"/>
    <n v="400"/>
  </r>
  <r>
    <n v="2025"/>
    <x v="0"/>
    <x v="1"/>
    <x v="6"/>
    <x v="1"/>
    <n v="3"/>
    <n v="1500"/>
    <n v="1"/>
    <n v="400"/>
  </r>
  <r>
    <n v="2025"/>
    <x v="0"/>
    <x v="2"/>
    <x v="6"/>
    <x v="1"/>
    <n v="12"/>
    <n v="6000"/>
    <n v="3"/>
    <n v="1200"/>
  </r>
  <r>
    <n v="2025"/>
    <x v="0"/>
    <x v="3"/>
    <x v="6"/>
    <x v="1"/>
    <n v="13"/>
    <n v="6500"/>
    <n v="2"/>
    <n v="800"/>
  </r>
  <r>
    <n v="2025"/>
    <x v="0"/>
    <x v="6"/>
    <x v="6"/>
    <x v="1"/>
    <n v="4"/>
    <n v="2000"/>
    <n v="0"/>
    <n v="0"/>
  </r>
  <r>
    <n v="2025"/>
    <x v="0"/>
    <x v="4"/>
    <x v="6"/>
    <x v="1"/>
    <n v="7"/>
    <n v="3500"/>
    <n v="0"/>
    <n v="0"/>
  </r>
  <r>
    <n v="2025"/>
    <x v="4"/>
    <x v="9"/>
    <x v="6"/>
    <x v="1"/>
    <n v="2"/>
    <n v="1000"/>
    <n v="0"/>
    <n v="0"/>
  </r>
  <r>
    <n v="2025"/>
    <x v="1"/>
    <x v="14"/>
    <x v="6"/>
    <x v="1"/>
    <n v="3"/>
    <n v="1500"/>
    <n v="0"/>
    <n v="0"/>
  </r>
  <r>
    <n v="2025"/>
    <x v="9"/>
    <x v="16"/>
    <x v="6"/>
    <x v="1"/>
    <n v="1"/>
    <n v="500"/>
    <n v="0"/>
    <n v="0"/>
  </r>
  <r>
    <n v="2025"/>
    <x v="10"/>
    <x v="18"/>
    <x v="6"/>
    <x v="1"/>
    <n v="1"/>
    <n v="500"/>
    <n v="1"/>
    <n v="400"/>
  </r>
  <r>
    <n v="2025"/>
    <x v="2"/>
    <x v="7"/>
    <x v="7"/>
    <x v="1"/>
    <n v="200"/>
    <n v="60000"/>
    <n v="54"/>
    <n v="12960"/>
  </r>
  <r>
    <n v="2025"/>
    <x v="3"/>
    <x v="8"/>
    <x v="7"/>
    <x v="1"/>
    <n v="21"/>
    <n v="6300"/>
    <n v="1"/>
    <n v="240"/>
  </r>
  <r>
    <n v="2025"/>
    <x v="0"/>
    <x v="0"/>
    <x v="7"/>
    <x v="1"/>
    <n v="164"/>
    <n v="49200"/>
    <n v="47"/>
    <n v="11280"/>
  </r>
  <r>
    <n v="2025"/>
    <x v="0"/>
    <x v="1"/>
    <x v="7"/>
    <x v="1"/>
    <n v="184"/>
    <n v="55200"/>
    <n v="66"/>
    <n v="15840"/>
  </r>
  <r>
    <n v="2025"/>
    <x v="0"/>
    <x v="2"/>
    <x v="7"/>
    <x v="1"/>
    <n v="342"/>
    <n v="103100"/>
    <n v="154"/>
    <n v="36960"/>
  </r>
  <r>
    <n v="2025"/>
    <x v="0"/>
    <x v="3"/>
    <x v="7"/>
    <x v="1"/>
    <n v="246"/>
    <n v="74300"/>
    <n v="67"/>
    <n v="16080"/>
  </r>
  <r>
    <n v="2025"/>
    <x v="0"/>
    <x v="6"/>
    <x v="7"/>
    <x v="1"/>
    <n v="110"/>
    <n v="33000"/>
    <n v="27"/>
    <n v="6480"/>
  </r>
  <r>
    <n v="2025"/>
    <x v="0"/>
    <x v="4"/>
    <x v="7"/>
    <x v="1"/>
    <n v="79"/>
    <n v="23700"/>
    <n v="28"/>
    <n v="6720"/>
  </r>
  <r>
    <n v="2025"/>
    <x v="4"/>
    <x v="9"/>
    <x v="7"/>
    <x v="1"/>
    <n v="70"/>
    <n v="21000"/>
    <n v="25"/>
    <n v="6000"/>
  </r>
  <r>
    <n v="2025"/>
    <x v="5"/>
    <x v="10"/>
    <x v="7"/>
    <x v="1"/>
    <n v="40"/>
    <n v="12000"/>
    <n v="12"/>
    <n v="2880"/>
  </r>
  <r>
    <n v="2025"/>
    <x v="6"/>
    <x v="11"/>
    <x v="7"/>
    <x v="1"/>
    <n v="4"/>
    <n v="1200"/>
    <n v="0"/>
    <n v="0"/>
  </r>
  <r>
    <n v="2025"/>
    <x v="7"/>
    <x v="12"/>
    <x v="7"/>
    <x v="1"/>
    <n v="3"/>
    <n v="900"/>
    <n v="0"/>
    <n v="0"/>
  </r>
  <r>
    <n v="2025"/>
    <x v="1"/>
    <x v="5"/>
    <x v="7"/>
    <x v="1"/>
    <n v="61"/>
    <n v="18300"/>
    <n v="13"/>
    <n v="3120"/>
  </r>
  <r>
    <n v="2025"/>
    <x v="1"/>
    <x v="13"/>
    <x v="7"/>
    <x v="1"/>
    <n v="2"/>
    <n v="600"/>
    <n v="0"/>
    <n v="0"/>
  </r>
  <r>
    <n v="2025"/>
    <x v="1"/>
    <x v="14"/>
    <x v="7"/>
    <x v="1"/>
    <n v="38"/>
    <n v="11400"/>
    <n v="10"/>
    <n v="2400"/>
  </r>
  <r>
    <n v="2025"/>
    <x v="8"/>
    <x v="15"/>
    <x v="7"/>
    <x v="1"/>
    <n v="21"/>
    <n v="6300"/>
    <n v="10"/>
    <n v="2400"/>
  </r>
  <r>
    <n v="2025"/>
    <x v="9"/>
    <x v="16"/>
    <x v="7"/>
    <x v="1"/>
    <n v="74"/>
    <n v="22200"/>
    <n v="20"/>
    <n v="4800"/>
  </r>
  <r>
    <n v="2025"/>
    <x v="9"/>
    <x v="17"/>
    <x v="7"/>
    <x v="1"/>
    <n v="40"/>
    <n v="12000"/>
    <n v="8"/>
    <n v="1920"/>
  </r>
  <r>
    <n v="2025"/>
    <x v="10"/>
    <x v="18"/>
    <x v="7"/>
    <x v="1"/>
    <n v="39"/>
    <n v="11700"/>
    <n v="12"/>
    <n v="2880"/>
  </r>
  <r>
    <n v="2025"/>
    <x v="2"/>
    <x v="7"/>
    <x v="8"/>
    <x v="1"/>
    <n v="9"/>
    <n v="6300"/>
    <n v="1"/>
    <n v="560"/>
  </r>
  <r>
    <n v="2025"/>
    <x v="3"/>
    <x v="8"/>
    <x v="8"/>
    <x v="1"/>
    <n v="2"/>
    <n v="1400"/>
    <n v="0"/>
    <n v="0"/>
  </r>
  <r>
    <n v="2025"/>
    <x v="0"/>
    <x v="0"/>
    <x v="8"/>
    <x v="1"/>
    <n v="10"/>
    <n v="7000"/>
    <n v="2"/>
    <n v="1120"/>
  </r>
  <r>
    <n v="2025"/>
    <x v="0"/>
    <x v="1"/>
    <x v="8"/>
    <x v="1"/>
    <n v="19"/>
    <n v="13300"/>
    <n v="0"/>
    <n v="0"/>
  </r>
  <r>
    <n v="2025"/>
    <x v="0"/>
    <x v="2"/>
    <x v="8"/>
    <x v="1"/>
    <n v="18"/>
    <n v="12600"/>
    <n v="2"/>
    <n v="1120"/>
  </r>
  <r>
    <n v="2025"/>
    <x v="0"/>
    <x v="3"/>
    <x v="8"/>
    <x v="1"/>
    <n v="19"/>
    <n v="13300"/>
    <n v="0"/>
    <n v="0"/>
  </r>
  <r>
    <n v="2025"/>
    <x v="0"/>
    <x v="6"/>
    <x v="8"/>
    <x v="1"/>
    <n v="7"/>
    <n v="4900"/>
    <n v="1"/>
    <n v="560"/>
  </r>
  <r>
    <n v="2025"/>
    <x v="0"/>
    <x v="4"/>
    <x v="8"/>
    <x v="1"/>
    <n v="3"/>
    <n v="2100"/>
    <n v="0"/>
    <n v="0"/>
  </r>
  <r>
    <n v="2025"/>
    <x v="4"/>
    <x v="9"/>
    <x v="8"/>
    <x v="1"/>
    <n v="3"/>
    <n v="2100"/>
    <n v="0"/>
    <n v="0"/>
  </r>
  <r>
    <n v="2025"/>
    <x v="5"/>
    <x v="10"/>
    <x v="8"/>
    <x v="1"/>
    <n v="1"/>
    <n v="700"/>
    <n v="0"/>
    <n v="0"/>
  </r>
  <r>
    <n v="2025"/>
    <x v="1"/>
    <x v="5"/>
    <x v="8"/>
    <x v="1"/>
    <n v="2"/>
    <n v="1400"/>
    <n v="0"/>
    <n v="0"/>
  </r>
  <r>
    <n v="2025"/>
    <x v="9"/>
    <x v="17"/>
    <x v="8"/>
    <x v="1"/>
    <n v="4"/>
    <n v="2800"/>
    <n v="1"/>
    <n v="560"/>
  </r>
  <r>
    <n v="2025"/>
    <x v="2"/>
    <x v="7"/>
    <x v="9"/>
    <x v="1"/>
    <n v="181"/>
    <n v="90500"/>
    <n v="34"/>
    <n v="13601"/>
  </r>
  <r>
    <n v="2025"/>
    <x v="3"/>
    <x v="8"/>
    <x v="9"/>
    <x v="1"/>
    <n v="16"/>
    <n v="8000"/>
    <n v="0"/>
    <n v="0"/>
  </r>
  <r>
    <n v="2025"/>
    <x v="0"/>
    <x v="0"/>
    <x v="9"/>
    <x v="1"/>
    <n v="222"/>
    <n v="111000"/>
    <n v="23"/>
    <n v="9200"/>
  </r>
  <r>
    <n v="2025"/>
    <x v="0"/>
    <x v="1"/>
    <x v="9"/>
    <x v="1"/>
    <n v="220"/>
    <n v="110000"/>
    <n v="44"/>
    <n v="17700"/>
  </r>
  <r>
    <n v="2025"/>
    <x v="0"/>
    <x v="2"/>
    <x v="9"/>
    <x v="1"/>
    <n v="294"/>
    <n v="147000"/>
    <n v="62"/>
    <n v="24800"/>
  </r>
  <r>
    <n v="2025"/>
    <x v="0"/>
    <x v="3"/>
    <x v="9"/>
    <x v="1"/>
    <n v="221"/>
    <n v="110500"/>
    <n v="41"/>
    <n v="16400"/>
  </r>
  <r>
    <n v="2025"/>
    <x v="0"/>
    <x v="6"/>
    <x v="9"/>
    <x v="1"/>
    <n v="96"/>
    <n v="48500"/>
    <n v="22"/>
    <n v="8800"/>
  </r>
  <r>
    <n v="2025"/>
    <x v="0"/>
    <x v="4"/>
    <x v="9"/>
    <x v="1"/>
    <n v="81"/>
    <n v="40500"/>
    <n v="21"/>
    <n v="8400"/>
  </r>
  <r>
    <n v="2025"/>
    <x v="4"/>
    <x v="9"/>
    <x v="9"/>
    <x v="1"/>
    <n v="68"/>
    <n v="34000"/>
    <n v="6"/>
    <n v="2400"/>
  </r>
  <r>
    <n v="2025"/>
    <x v="5"/>
    <x v="10"/>
    <x v="9"/>
    <x v="1"/>
    <n v="36"/>
    <n v="18000"/>
    <n v="7"/>
    <n v="2800"/>
  </r>
  <r>
    <n v="2025"/>
    <x v="6"/>
    <x v="11"/>
    <x v="9"/>
    <x v="1"/>
    <n v="1"/>
    <n v="500"/>
    <n v="0"/>
    <n v="0"/>
  </r>
  <r>
    <n v="2025"/>
    <x v="7"/>
    <x v="12"/>
    <x v="9"/>
    <x v="1"/>
    <n v="1"/>
    <n v="500"/>
    <n v="0"/>
    <n v="0"/>
  </r>
  <r>
    <n v="2025"/>
    <x v="1"/>
    <x v="5"/>
    <x v="9"/>
    <x v="1"/>
    <n v="57"/>
    <n v="28500"/>
    <n v="4"/>
    <n v="1600"/>
  </r>
  <r>
    <n v="2025"/>
    <x v="1"/>
    <x v="13"/>
    <x v="9"/>
    <x v="1"/>
    <n v="7"/>
    <n v="3500"/>
    <n v="0"/>
    <n v="0"/>
  </r>
  <r>
    <n v="2025"/>
    <x v="1"/>
    <x v="14"/>
    <x v="9"/>
    <x v="1"/>
    <n v="32"/>
    <n v="16000"/>
    <n v="3"/>
    <n v="1200"/>
  </r>
  <r>
    <n v="2025"/>
    <x v="8"/>
    <x v="15"/>
    <x v="9"/>
    <x v="1"/>
    <n v="9"/>
    <n v="4500"/>
    <n v="1"/>
    <n v="400"/>
  </r>
  <r>
    <n v="2025"/>
    <x v="9"/>
    <x v="20"/>
    <x v="9"/>
    <x v="1"/>
    <n v="1"/>
    <n v="500"/>
    <n v="0"/>
    <n v="0"/>
  </r>
  <r>
    <n v="2025"/>
    <x v="9"/>
    <x v="16"/>
    <x v="9"/>
    <x v="1"/>
    <n v="33"/>
    <n v="16500"/>
    <n v="2"/>
    <n v="800"/>
  </r>
  <r>
    <n v="2025"/>
    <x v="9"/>
    <x v="17"/>
    <x v="9"/>
    <x v="1"/>
    <n v="27"/>
    <n v="13500"/>
    <n v="3"/>
    <n v="1200"/>
  </r>
  <r>
    <n v="2025"/>
    <x v="10"/>
    <x v="18"/>
    <x v="9"/>
    <x v="1"/>
    <n v="27"/>
    <n v="13500"/>
    <n v="3"/>
    <n v="1200"/>
  </r>
  <r>
    <n v="2025"/>
    <x v="2"/>
    <x v="7"/>
    <x v="10"/>
    <x v="1"/>
    <n v="2"/>
    <n v="100"/>
    <n v="0"/>
    <n v="0"/>
  </r>
  <r>
    <n v="2025"/>
    <x v="0"/>
    <x v="0"/>
    <x v="11"/>
    <x v="1"/>
    <n v="1"/>
    <n v="2000"/>
    <n v="1"/>
    <n v="1600"/>
  </r>
  <r>
    <n v="2025"/>
    <x v="0"/>
    <x v="1"/>
    <x v="11"/>
    <x v="1"/>
    <n v="1"/>
    <n v="2000"/>
    <n v="0"/>
    <n v="0"/>
  </r>
  <r>
    <n v="2025"/>
    <x v="0"/>
    <x v="3"/>
    <x v="11"/>
    <x v="1"/>
    <n v="3"/>
    <n v="6000"/>
    <n v="1"/>
    <n v="1600"/>
  </r>
  <r>
    <n v="2025"/>
    <x v="4"/>
    <x v="21"/>
    <x v="11"/>
    <x v="1"/>
    <n v="3"/>
    <n v="6000"/>
    <n v="2"/>
    <n v="3200"/>
  </r>
  <r>
    <n v="2025"/>
    <x v="6"/>
    <x v="11"/>
    <x v="11"/>
    <x v="1"/>
    <n v="3"/>
    <n v="6000"/>
    <n v="0"/>
    <n v="0"/>
  </r>
  <r>
    <n v="2025"/>
    <x v="1"/>
    <x v="13"/>
    <x v="11"/>
    <x v="1"/>
    <n v="1"/>
    <n v="2000"/>
    <n v="1"/>
    <n v="1600"/>
  </r>
  <r>
    <n v="2025"/>
    <x v="10"/>
    <x v="18"/>
    <x v="11"/>
    <x v="1"/>
    <n v="1"/>
    <n v="2000"/>
    <n v="0"/>
    <n v="0"/>
  </r>
  <r>
    <n v="2025"/>
    <x v="10"/>
    <x v="22"/>
    <x v="11"/>
    <x v="1"/>
    <n v="4"/>
    <n v="8000"/>
    <n v="0"/>
    <n v="0"/>
  </r>
  <r>
    <n v="2025"/>
    <x v="2"/>
    <x v="7"/>
    <x v="12"/>
    <x v="1"/>
    <n v="9"/>
    <n v="900"/>
    <n v="3"/>
    <n v="240"/>
  </r>
  <r>
    <n v="2025"/>
    <x v="0"/>
    <x v="0"/>
    <x v="12"/>
    <x v="1"/>
    <n v="3"/>
    <n v="300"/>
    <n v="1"/>
    <n v="80"/>
  </r>
  <r>
    <n v="2025"/>
    <x v="0"/>
    <x v="1"/>
    <x v="12"/>
    <x v="1"/>
    <n v="2"/>
    <n v="200"/>
    <n v="1"/>
    <n v="80"/>
  </r>
  <r>
    <n v="2025"/>
    <x v="0"/>
    <x v="2"/>
    <x v="12"/>
    <x v="1"/>
    <n v="12"/>
    <n v="1200"/>
    <n v="3"/>
    <n v="240"/>
  </r>
  <r>
    <n v="2025"/>
    <x v="0"/>
    <x v="3"/>
    <x v="12"/>
    <x v="1"/>
    <n v="7"/>
    <n v="700"/>
    <n v="3"/>
    <n v="240"/>
  </r>
  <r>
    <n v="2025"/>
    <x v="0"/>
    <x v="6"/>
    <x v="12"/>
    <x v="1"/>
    <n v="1"/>
    <n v="100"/>
    <n v="1"/>
    <n v="80"/>
  </r>
  <r>
    <n v="2025"/>
    <x v="0"/>
    <x v="4"/>
    <x v="12"/>
    <x v="1"/>
    <n v="1"/>
    <n v="100"/>
    <n v="0"/>
    <n v="0"/>
  </r>
  <r>
    <n v="2025"/>
    <x v="2"/>
    <x v="7"/>
    <x v="13"/>
    <x v="1"/>
    <n v="1"/>
    <n v="400"/>
    <n v="0"/>
    <n v="0"/>
  </r>
  <r>
    <n v="2025"/>
    <x v="2"/>
    <x v="23"/>
    <x v="13"/>
    <x v="1"/>
    <n v="16"/>
    <n v="6900"/>
    <n v="9"/>
    <n v="2880"/>
  </r>
  <r>
    <n v="2025"/>
    <x v="2"/>
    <x v="24"/>
    <x v="13"/>
    <x v="1"/>
    <n v="2"/>
    <n v="800"/>
    <n v="1"/>
    <n v="320"/>
  </r>
  <r>
    <n v="2025"/>
    <x v="3"/>
    <x v="25"/>
    <x v="13"/>
    <x v="1"/>
    <n v="12"/>
    <n v="4800"/>
    <n v="5"/>
    <n v="1600"/>
  </r>
  <r>
    <n v="2025"/>
    <x v="3"/>
    <x v="8"/>
    <x v="13"/>
    <x v="1"/>
    <n v="9"/>
    <n v="3600"/>
    <n v="0"/>
    <n v="0"/>
  </r>
  <r>
    <n v="2025"/>
    <x v="4"/>
    <x v="26"/>
    <x v="13"/>
    <x v="1"/>
    <n v="1"/>
    <n v="400"/>
    <n v="1"/>
    <n v="320"/>
  </r>
  <r>
    <n v="2025"/>
    <x v="4"/>
    <x v="27"/>
    <x v="13"/>
    <x v="1"/>
    <n v="10"/>
    <n v="4000"/>
    <n v="9"/>
    <n v="2880"/>
  </r>
  <r>
    <n v="2025"/>
    <x v="4"/>
    <x v="21"/>
    <x v="13"/>
    <x v="1"/>
    <n v="30"/>
    <n v="12000"/>
    <n v="13"/>
    <n v="4160"/>
  </r>
  <r>
    <n v="2025"/>
    <x v="4"/>
    <x v="9"/>
    <x v="13"/>
    <x v="1"/>
    <n v="5"/>
    <n v="2000"/>
    <n v="4"/>
    <n v="1280"/>
  </r>
  <r>
    <n v="2025"/>
    <x v="4"/>
    <x v="28"/>
    <x v="13"/>
    <x v="1"/>
    <n v="11"/>
    <n v="4400"/>
    <n v="6"/>
    <n v="1920"/>
  </r>
  <r>
    <n v="2025"/>
    <x v="4"/>
    <x v="29"/>
    <x v="13"/>
    <x v="1"/>
    <n v="29"/>
    <n v="11600"/>
    <n v="22"/>
    <n v="7040"/>
  </r>
  <r>
    <n v="2025"/>
    <x v="6"/>
    <x v="30"/>
    <x v="13"/>
    <x v="1"/>
    <n v="1"/>
    <n v="400"/>
    <n v="1"/>
    <n v="320"/>
  </r>
  <r>
    <n v="2025"/>
    <x v="1"/>
    <x v="31"/>
    <x v="13"/>
    <x v="1"/>
    <n v="11"/>
    <n v="4400"/>
    <n v="11"/>
    <n v="3521"/>
  </r>
  <r>
    <n v="2025"/>
    <x v="1"/>
    <x v="5"/>
    <x v="13"/>
    <x v="1"/>
    <n v="14"/>
    <n v="5600"/>
    <n v="11"/>
    <n v="3520"/>
  </r>
  <r>
    <n v="2025"/>
    <x v="1"/>
    <x v="13"/>
    <x v="13"/>
    <x v="1"/>
    <n v="29"/>
    <n v="11600"/>
    <n v="23"/>
    <n v="7360"/>
  </r>
  <r>
    <n v="2025"/>
    <x v="1"/>
    <x v="32"/>
    <x v="13"/>
    <x v="1"/>
    <n v="54"/>
    <n v="21600"/>
    <n v="43"/>
    <n v="13760"/>
  </r>
  <r>
    <n v="2025"/>
    <x v="8"/>
    <x v="15"/>
    <x v="13"/>
    <x v="1"/>
    <n v="12"/>
    <n v="4800"/>
    <n v="7"/>
    <n v="2240"/>
  </r>
  <r>
    <n v="2025"/>
    <x v="8"/>
    <x v="33"/>
    <x v="13"/>
    <x v="1"/>
    <n v="4"/>
    <n v="2100"/>
    <n v="2"/>
    <n v="640"/>
  </r>
  <r>
    <n v="2025"/>
    <x v="9"/>
    <x v="20"/>
    <x v="13"/>
    <x v="1"/>
    <n v="62"/>
    <n v="24800"/>
    <n v="51"/>
    <n v="16320"/>
  </r>
  <r>
    <n v="2025"/>
    <x v="9"/>
    <x v="34"/>
    <x v="13"/>
    <x v="1"/>
    <n v="1"/>
    <n v="400"/>
    <n v="1"/>
    <n v="320"/>
  </r>
  <r>
    <n v="2025"/>
    <x v="9"/>
    <x v="17"/>
    <x v="13"/>
    <x v="1"/>
    <n v="38"/>
    <n v="15700"/>
    <n v="23"/>
    <n v="7360"/>
  </r>
  <r>
    <n v="2025"/>
    <x v="10"/>
    <x v="18"/>
    <x v="13"/>
    <x v="1"/>
    <n v="85"/>
    <n v="34500"/>
    <n v="36"/>
    <n v="11520"/>
  </r>
  <r>
    <n v="2025"/>
    <x v="10"/>
    <x v="22"/>
    <x v="13"/>
    <x v="1"/>
    <n v="24"/>
    <n v="9600"/>
    <n v="9"/>
    <n v="2880"/>
  </r>
  <r>
    <n v="2025"/>
    <x v="10"/>
    <x v="35"/>
    <x v="13"/>
    <x v="1"/>
    <n v="5"/>
    <n v="2000"/>
    <n v="2"/>
    <n v="640"/>
  </r>
  <r>
    <n v="2025"/>
    <x v="2"/>
    <x v="7"/>
    <x v="14"/>
    <x v="1"/>
    <n v="3"/>
    <n v="120"/>
    <n v="1"/>
    <n v="32"/>
  </r>
  <r>
    <n v="2025"/>
    <x v="0"/>
    <x v="2"/>
    <x v="14"/>
    <x v="1"/>
    <n v="2"/>
    <n v="80"/>
    <n v="1"/>
    <n v="32"/>
  </r>
  <r>
    <n v="2025"/>
    <x v="0"/>
    <x v="3"/>
    <x v="14"/>
    <x v="1"/>
    <n v="3"/>
    <n v="120"/>
    <n v="2"/>
    <n v="64"/>
  </r>
  <r>
    <n v="2025"/>
    <x v="0"/>
    <x v="4"/>
    <x v="14"/>
    <x v="1"/>
    <n v="1"/>
    <n v="40"/>
    <n v="0"/>
    <n v="0"/>
  </r>
  <r>
    <n v="2025"/>
    <x v="1"/>
    <x v="5"/>
    <x v="14"/>
    <x v="1"/>
    <n v="3"/>
    <n v="120"/>
    <n v="1"/>
    <n v="32"/>
  </r>
  <r>
    <n v="2025"/>
    <x v="2"/>
    <x v="7"/>
    <x v="15"/>
    <x v="1"/>
    <n v="17912"/>
    <n v="367120"/>
    <n v="9056"/>
    <n v="145102.5"/>
  </r>
  <r>
    <n v="2025"/>
    <x v="0"/>
    <x v="0"/>
    <x v="15"/>
    <x v="1"/>
    <n v="19873"/>
    <n v="406020"/>
    <n v="10586"/>
    <n v="169607"/>
  </r>
  <r>
    <n v="2025"/>
    <x v="0"/>
    <x v="1"/>
    <x v="15"/>
    <x v="1"/>
    <n v="21344"/>
    <n v="437800"/>
    <n v="10888"/>
    <n v="174569.5"/>
  </r>
  <r>
    <n v="2025"/>
    <x v="0"/>
    <x v="2"/>
    <x v="15"/>
    <x v="1"/>
    <n v="43263"/>
    <n v="882380"/>
    <n v="23850"/>
    <n v="382516"/>
  </r>
  <r>
    <n v="2025"/>
    <x v="0"/>
    <x v="3"/>
    <x v="15"/>
    <x v="1"/>
    <n v="32972"/>
    <n v="675360"/>
    <n v="17081"/>
    <n v="274135.5"/>
  </r>
  <r>
    <n v="2025"/>
    <x v="0"/>
    <x v="6"/>
    <x v="15"/>
    <x v="1"/>
    <n v="9092"/>
    <n v="182000"/>
    <n v="5129"/>
    <n v="82168.5"/>
  </r>
  <r>
    <n v="2025"/>
    <x v="0"/>
    <x v="4"/>
    <x v="15"/>
    <x v="1"/>
    <n v="39"/>
    <n v="780"/>
    <n v="18"/>
    <n v="288"/>
  </r>
  <r>
    <n v="2025"/>
    <x v="1"/>
    <x v="5"/>
    <x v="15"/>
    <x v="1"/>
    <n v="1718"/>
    <n v="35040"/>
    <n v="738"/>
    <n v="11815"/>
  </r>
  <r>
    <n v="2025"/>
    <x v="9"/>
    <x v="17"/>
    <x v="15"/>
    <x v="1"/>
    <n v="1"/>
    <n v="20"/>
    <n v="0"/>
    <n v="0"/>
  </r>
  <r>
    <n v="2025"/>
    <x v="2"/>
    <x v="7"/>
    <x v="16"/>
    <x v="1"/>
    <n v="174"/>
    <n v="8800"/>
    <n v="101"/>
    <n v="4041"/>
  </r>
  <r>
    <n v="2025"/>
    <x v="0"/>
    <x v="0"/>
    <x v="16"/>
    <x v="1"/>
    <n v="121"/>
    <n v="6150"/>
    <n v="63"/>
    <n v="2520"/>
  </r>
  <r>
    <n v="2025"/>
    <x v="0"/>
    <x v="1"/>
    <x v="16"/>
    <x v="1"/>
    <n v="30"/>
    <n v="1600"/>
    <n v="17"/>
    <n v="680"/>
  </r>
  <r>
    <n v="2025"/>
    <x v="0"/>
    <x v="2"/>
    <x v="16"/>
    <x v="1"/>
    <n v="1807"/>
    <n v="91350"/>
    <n v="985"/>
    <n v="39450"/>
  </r>
  <r>
    <n v="2025"/>
    <x v="0"/>
    <x v="3"/>
    <x v="16"/>
    <x v="1"/>
    <n v="175"/>
    <n v="8850"/>
    <n v="96"/>
    <n v="3850"/>
  </r>
  <r>
    <n v="2025"/>
    <x v="0"/>
    <x v="6"/>
    <x v="16"/>
    <x v="1"/>
    <n v="30"/>
    <n v="1500"/>
    <n v="17"/>
    <n v="680"/>
  </r>
  <r>
    <n v="2025"/>
    <x v="0"/>
    <x v="4"/>
    <x v="16"/>
    <x v="1"/>
    <n v="2"/>
    <n v="100"/>
    <n v="2"/>
    <n v="80"/>
  </r>
  <r>
    <n v="2025"/>
    <x v="1"/>
    <x v="5"/>
    <x v="16"/>
    <x v="1"/>
    <n v="6"/>
    <n v="300"/>
    <n v="0"/>
    <n v="0"/>
  </r>
  <r>
    <n v="2025"/>
    <x v="2"/>
    <x v="7"/>
    <x v="17"/>
    <x v="1"/>
    <n v="13452"/>
    <n v="1354200"/>
    <n v="6852"/>
    <n v="548551"/>
  </r>
  <r>
    <n v="2025"/>
    <x v="0"/>
    <x v="0"/>
    <x v="17"/>
    <x v="1"/>
    <n v="5774"/>
    <n v="589800"/>
    <n v="2884"/>
    <n v="230840"/>
  </r>
  <r>
    <n v="2025"/>
    <x v="0"/>
    <x v="1"/>
    <x v="17"/>
    <x v="1"/>
    <n v="1595"/>
    <n v="162100"/>
    <n v="850"/>
    <n v="68200"/>
  </r>
  <r>
    <n v="2025"/>
    <x v="0"/>
    <x v="2"/>
    <x v="17"/>
    <x v="1"/>
    <n v="11543"/>
    <n v="1176100"/>
    <n v="6140"/>
    <n v="491472"/>
  </r>
  <r>
    <n v="2025"/>
    <x v="0"/>
    <x v="3"/>
    <x v="17"/>
    <x v="1"/>
    <n v="8561"/>
    <n v="869700"/>
    <n v="4531"/>
    <n v="362740.7"/>
  </r>
  <r>
    <n v="2025"/>
    <x v="0"/>
    <x v="6"/>
    <x v="17"/>
    <x v="1"/>
    <n v="2292"/>
    <n v="235600"/>
    <n v="1099"/>
    <n v="88060"/>
  </r>
  <r>
    <n v="2025"/>
    <x v="0"/>
    <x v="4"/>
    <x v="17"/>
    <x v="1"/>
    <n v="5797"/>
    <n v="585900"/>
    <n v="3147"/>
    <n v="252060"/>
  </r>
  <r>
    <n v="2025"/>
    <x v="1"/>
    <x v="5"/>
    <x v="17"/>
    <x v="1"/>
    <n v="1"/>
    <n v="100"/>
    <n v="1"/>
    <n v="80"/>
  </r>
  <r>
    <n v="2025"/>
    <x v="2"/>
    <x v="7"/>
    <x v="18"/>
    <x v="1"/>
    <n v="488"/>
    <n v="24900"/>
    <n v="259"/>
    <n v="10370"/>
  </r>
  <r>
    <n v="2025"/>
    <x v="0"/>
    <x v="0"/>
    <x v="18"/>
    <x v="1"/>
    <n v="58"/>
    <n v="2900"/>
    <n v="24"/>
    <n v="960"/>
  </r>
  <r>
    <n v="2025"/>
    <x v="0"/>
    <x v="1"/>
    <x v="18"/>
    <x v="1"/>
    <n v="376"/>
    <n v="19100"/>
    <n v="201"/>
    <n v="8040"/>
  </r>
  <r>
    <n v="2025"/>
    <x v="0"/>
    <x v="2"/>
    <x v="18"/>
    <x v="1"/>
    <n v="6019"/>
    <n v="306550"/>
    <n v="3159"/>
    <n v="126480"/>
  </r>
  <r>
    <n v="2025"/>
    <x v="0"/>
    <x v="3"/>
    <x v="18"/>
    <x v="1"/>
    <n v="636"/>
    <n v="32400"/>
    <n v="287"/>
    <n v="11480"/>
  </r>
  <r>
    <n v="2025"/>
    <x v="0"/>
    <x v="6"/>
    <x v="18"/>
    <x v="1"/>
    <n v="378"/>
    <n v="18900"/>
    <n v="175"/>
    <n v="7000"/>
  </r>
  <r>
    <n v="2025"/>
    <x v="0"/>
    <x v="4"/>
    <x v="18"/>
    <x v="1"/>
    <n v="1"/>
    <n v="50"/>
    <n v="0"/>
    <n v="0"/>
  </r>
  <r>
    <n v="2025"/>
    <x v="1"/>
    <x v="5"/>
    <x v="18"/>
    <x v="1"/>
    <n v="113"/>
    <n v="5850"/>
    <n v="53"/>
    <n v="2120"/>
  </r>
  <r>
    <n v="2025"/>
    <x v="2"/>
    <x v="7"/>
    <x v="19"/>
    <x v="1"/>
    <n v="6"/>
    <n v="1200"/>
    <n v="4"/>
    <n v="640"/>
  </r>
  <r>
    <n v="2025"/>
    <x v="0"/>
    <x v="0"/>
    <x v="19"/>
    <x v="1"/>
    <n v="2"/>
    <n v="400"/>
    <n v="0"/>
    <n v="0"/>
  </r>
  <r>
    <n v="2025"/>
    <x v="0"/>
    <x v="1"/>
    <x v="19"/>
    <x v="1"/>
    <n v="143"/>
    <n v="28600"/>
    <n v="78"/>
    <n v="12480"/>
  </r>
  <r>
    <n v="2025"/>
    <x v="0"/>
    <x v="2"/>
    <x v="19"/>
    <x v="1"/>
    <n v="101"/>
    <n v="20200"/>
    <n v="70"/>
    <n v="11200"/>
  </r>
  <r>
    <n v="2025"/>
    <x v="0"/>
    <x v="3"/>
    <x v="19"/>
    <x v="1"/>
    <n v="19"/>
    <n v="3800"/>
    <n v="9"/>
    <n v="1440"/>
  </r>
  <r>
    <n v="2025"/>
    <x v="0"/>
    <x v="6"/>
    <x v="19"/>
    <x v="1"/>
    <n v="5"/>
    <n v="1000"/>
    <n v="2"/>
    <n v="320"/>
  </r>
  <r>
    <n v="2025"/>
    <x v="2"/>
    <x v="7"/>
    <x v="20"/>
    <x v="1"/>
    <n v="15"/>
    <n v="190"/>
    <n v="9"/>
    <n v="72"/>
  </r>
  <r>
    <n v="2025"/>
    <x v="0"/>
    <x v="0"/>
    <x v="20"/>
    <x v="1"/>
    <n v="11942"/>
    <n v="611000"/>
    <n v="5572"/>
    <n v="223133"/>
  </r>
  <r>
    <n v="2025"/>
    <x v="0"/>
    <x v="1"/>
    <x v="20"/>
    <x v="1"/>
    <n v="18128"/>
    <n v="922600"/>
    <n v="8550"/>
    <n v="342360"/>
  </r>
  <r>
    <n v="2025"/>
    <x v="0"/>
    <x v="2"/>
    <x v="20"/>
    <x v="1"/>
    <n v="75824"/>
    <n v="3878800"/>
    <n v="37536"/>
    <n v="1502408"/>
  </r>
  <r>
    <n v="2025"/>
    <x v="0"/>
    <x v="3"/>
    <x v="20"/>
    <x v="1"/>
    <n v="22047"/>
    <n v="1130050"/>
    <n v="9998"/>
    <n v="400255.5"/>
  </r>
  <r>
    <n v="2025"/>
    <x v="0"/>
    <x v="6"/>
    <x v="20"/>
    <x v="1"/>
    <n v="7341"/>
    <n v="374750"/>
    <n v="3742"/>
    <n v="149880"/>
  </r>
  <r>
    <n v="2025"/>
    <x v="0"/>
    <x v="4"/>
    <x v="20"/>
    <x v="1"/>
    <n v="63"/>
    <n v="3450"/>
    <n v="21"/>
    <n v="840"/>
  </r>
  <r>
    <n v="2025"/>
    <x v="1"/>
    <x v="5"/>
    <x v="20"/>
    <x v="1"/>
    <n v="5582"/>
    <n v="57500"/>
    <n v="2354"/>
    <n v="18860.5"/>
  </r>
  <r>
    <n v="2025"/>
    <x v="2"/>
    <x v="7"/>
    <x v="21"/>
    <x v="1"/>
    <n v="31"/>
    <n v="6200"/>
    <n v="18"/>
    <n v="2880"/>
  </r>
  <r>
    <n v="2025"/>
    <x v="0"/>
    <x v="2"/>
    <x v="22"/>
    <x v="1"/>
    <n v="1"/>
    <n v="200"/>
    <n v="0"/>
    <n v="0"/>
  </r>
  <r>
    <n v="2025"/>
    <x v="0"/>
    <x v="3"/>
    <x v="23"/>
    <x v="1"/>
    <n v="1"/>
    <n v="200"/>
    <n v="0"/>
    <n v="0"/>
  </r>
  <r>
    <n v="2025"/>
    <x v="2"/>
    <x v="7"/>
    <x v="24"/>
    <x v="1"/>
    <n v="1"/>
    <n v="200"/>
    <n v="1"/>
    <n v="160"/>
  </r>
  <r>
    <n v="2025"/>
    <x v="0"/>
    <x v="0"/>
    <x v="24"/>
    <x v="1"/>
    <n v="1"/>
    <n v="200"/>
    <n v="0"/>
    <n v="0"/>
  </r>
  <r>
    <n v="2025"/>
    <x v="0"/>
    <x v="1"/>
    <x v="24"/>
    <x v="1"/>
    <n v="1"/>
    <n v="200"/>
    <n v="1"/>
    <n v="160"/>
  </r>
  <r>
    <n v="2025"/>
    <x v="0"/>
    <x v="2"/>
    <x v="24"/>
    <x v="1"/>
    <n v="41"/>
    <n v="8200"/>
    <n v="26"/>
    <n v="4160"/>
  </r>
  <r>
    <n v="2025"/>
    <x v="0"/>
    <x v="3"/>
    <x v="24"/>
    <x v="1"/>
    <n v="4"/>
    <n v="800"/>
    <n v="2"/>
    <n v="320"/>
  </r>
  <r>
    <n v="2025"/>
    <x v="2"/>
    <x v="7"/>
    <x v="25"/>
    <x v="1"/>
    <n v="15909"/>
    <n v="1626100"/>
    <n v="7760"/>
    <n v="622782"/>
  </r>
  <r>
    <n v="2025"/>
    <x v="2"/>
    <x v="36"/>
    <x v="25"/>
    <x v="1"/>
    <n v="1"/>
    <n v="100"/>
    <n v="0"/>
    <n v="0"/>
  </r>
  <r>
    <n v="2025"/>
    <x v="3"/>
    <x v="8"/>
    <x v="25"/>
    <x v="1"/>
    <n v="1"/>
    <n v="100"/>
    <n v="1"/>
    <n v="80"/>
  </r>
  <r>
    <n v="2025"/>
    <x v="0"/>
    <x v="0"/>
    <x v="25"/>
    <x v="1"/>
    <n v="376"/>
    <n v="38600"/>
    <n v="191"/>
    <n v="15360"/>
  </r>
  <r>
    <n v="2025"/>
    <x v="0"/>
    <x v="1"/>
    <x v="25"/>
    <x v="1"/>
    <n v="11162"/>
    <n v="1137400"/>
    <n v="5912"/>
    <n v="474932"/>
  </r>
  <r>
    <n v="2025"/>
    <x v="0"/>
    <x v="2"/>
    <x v="25"/>
    <x v="1"/>
    <n v="32185"/>
    <n v="3260300"/>
    <n v="17479"/>
    <n v="1402242.5"/>
  </r>
  <r>
    <n v="2025"/>
    <x v="0"/>
    <x v="3"/>
    <x v="25"/>
    <x v="1"/>
    <n v="23877"/>
    <n v="2452700"/>
    <n v="12478"/>
    <n v="1009652.3300000001"/>
  </r>
  <r>
    <n v="2025"/>
    <x v="0"/>
    <x v="6"/>
    <x v="25"/>
    <x v="1"/>
    <n v="3122"/>
    <n v="320400"/>
    <n v="1662"/>
    <n v="134382.5"/>
  </r>
  <r>
    <n v="2025"/>
    <x v="0"/>
    <x v="4"/>
    <x v="25"/>
    <x v="1"/>
    <n v="137"/>
    <n v="13700"/>
    <n v="75"/>
    <n v="6020"/>
  </r>
  <r>
    <n v="2025"/>
    <x v="2"/>
    <x v="7"/>
    <x v="26"/>
    <x v="1"/>
    <n v="2"/>
    <n v="200"/>
    <n v="1"/>
    <n v="80"/>
  </r>
  <r>
    <n v="2025"/>
    <x v="0"/>
    <x v="0"/>
    <x v="27"/>
    <x v="1"/>
    <n v="9"/>
    <n v="900"/>
    <n v="5"/>
    <n v="400"/>
  </r>
  <r>
    <n v="2025"/>
    <x v="0"/>
    <x v="2"/>
    <x v="27"/>
    <x v="1"/>
    <n v="144"/>
    <n v="14400"/>
    <n v="65"/>
    <n v="5280"/>
  </r>
  <r>
    <n v="2025"/>
    <x v="0"/>
    <x v="6"/>
    <x v="27"/>
    <x v="1"/>
    <n v="19"/>
    <n v="1900"/>
    <n v="6"/>
    <n v="480"/>
  </r>
  <r>
    <n v="2025"/>
    <x v="2"/>
    <x v="24"/>
    <x v="28"/>
    <x v="1"/>
    <n v="3"/>
    <n v="900"/>
    <n v="1"/>
    <n v="240"/>
  </r>
  <r>
    <n v="2025"/>
    <x v="3"/>
    <x v="25"/>
    <x v="28"/>
    <x v="1"/>
    <n v="1"/>
    <n v="300"/>
    <n v="1"/>
    <n v="240"/>
  </r>
  <r>
    <n v="2025"/>
    <x v="3"/>
    <x v="8"/>
    <x v="28"/>
    <x v="1"/>
    <n v="3"/>
    <n v="900"/>
    <n v="1"/>
    <n v="240"/>
  </r>
  <r>
    <n v="2025"/>
    <x v="3"/>
    <x v="37"/>
    <x v="28"/>
    <x v="1"/>
    <n v="1"/>
    <n v="300"/>
    <n v="0"/>
    <n v="0"/>
  </r>
  <r>
    <n v="2025"/>
    <x v="0"/>
    <x v="0"/>
    <x v="28"/>
    <x v="1"/>
    <n v="57"/>
    <n v="17600"/>
    <n v="18"/>
    <n v="4320"/>
  </r>
  <r>
    <n v="2025"/>
    <x v="0"/>
    <x v="1"/>
    <x v="28"/>
    <x v="1"/>
    <n v="9"/>
    <n v="2700"/>
    <n v="6"/>
    <n v="1440"/>
  </r>
  <r>
    <n v="2025"/>
    <x v="0"/>
    <x v="2"/>
    <x v="28"/>
    <x v="1"/>
    <n v="109"/>
    <n v="33200"/>
    <n v="59"/>
    <n v="14160"/>
  </r>
  <r>
    <n v="2025"/>
    <x v="0"/>
    <x v="3"/>
    <x v="28"/>
    <x v="1"/>
    <n v="70"/>
    <n v="21500"/>
    <n v="32"/>
    <n v="7680"/>
  </r>
  <r>
    <n v="2025"/>
    <x v="0"/>
    <x v="6"/>
    <x v="28"/>
    <x v="1"/>
    <n v="19"/>
    <n v="5700"/>
    <n v="11"/>
    <n v="2640"/>
  </r>
  <r>
    <n v="2025"/>
    <x v="0"/>
    <x v="4"/>
    <x v="28"/>
    <x v="1"/>
    <n v="14"/>
    <n v="4700"/>
    <n v="4"/>
    <n v="960"/>
  </r>
  <r>
    <n v="2025"/>
    <x v="4"/>
    <x v="27"/>
    <x v="28"/>
    <x v="1"/>
    <n v="2"/>
    <n v="600"/>
    <n v="0"/>
    <n v="0"/>
  </r>
  <r>
    <n v="2025"/>
    <x v="4"/>
    <x v="38"/>
    <x v="28"/>
    <x v="1"/>
    <n v="1"/>
    <n v="300"/>
    <n v="0"/>
    <n v="0"/>
  </r>
  <r>
    <n v="2025"/>
    <x v="4"/>
    <x v="19"/>
    <x v="28"/>
    <x v="1"/>
    <n v="10"/>
    <n v="3000"/>
    <n v="6"/>
    <n v="1440"/>
  </r>
  <r>
    <n v="2025"/>
    <x v="4"/>
    <x v="9"/>
    <x v="28"/>
    <x v="1"/>
    <n v="12"/>
    <n v="3600"/>
    <n v="7"/>
    <n v="1680"/>
  </r>
  <r>
    <n v="2025"/>
    <x v="4"/>
    <x v="28"/>
    <x v="28"/>
    <x v="1"/>
    <n v="22"/>
    <n v="6600"/>
    <n v="9"/>
    <n v="2160"/>
  </r>
  <r>
    <n v="2025"/>
    <x v="5"/>
    <x v="39"/>
    <x v="28"/>
    <x v="1"/>
    <n v="3"/>
    <n v="900"/>
    <n v="2"/>
    <n v="480"/>
  </r>
  <r>
    <n v="2025"/>
    <x v="5"/>
    <x v="40"/>
    <x v="28"/>
    <x v="1"/>
    <n v="3"/>
    <n v="900"/>
    <n v="0"/>
    <n v="0"/>
  </r>
  <r>
    <n v="2025"/>
    <x v="5"/>
    <x v="41"/>
    <x v="28"/>
    <x v="1"/>
    <n v="7"/>
    <n v="2100"/>
    <n v="5"/>
    <n v="1200"/>
  </r>
  <r>
    <n v="2025"/>
    <x v="5"/>
    <x v="10"/>
    <x v="28"/>
    <x v="1"/>
    <n v="6"/>
    <n v="1800"/>
    <n v="5"/>
    <n v="1200"/>
  </r>
  <r>
    <n v="2025"/>
    <x v="5"/>
    <x v="42"/>
    <x v="28"/>
    <x v="1"/>
    <n v="4"/>
    <n v="1200"/>
    <n v="3"/>
    <n v="720"/>
  </r>
  <r>
    <n v="2025"/>
    <x v="5"/>
    <x v="43"/>
    <x v="28"/>
    <x v="1"/>
    <n v="2"/>
    <n v="600"/>
    <n v="1"/>
    <n v="240"/>
  </r>
  <r>
    <n v="2025"/>
    <x v="5"/>
    <x v="44"/>
    <x v="28"/>
    <x v="1"/>
    <n v="1"/>
    <n v="300"/>
    <n v="1"/>
    <n v="240"/>
  </r>
  <r>
    <n v="2025"/>
    <x v="5"/>
    <x v="45"/>
    <x v="28"/>
    <x v="1"/>
    <n v="1"/>
    <n v="300"/>
    <n v="1"/>
    <n v="240"/>
  </r>
  <r>
    <n v="2025"/>
    <x v="6"/>
    <x v="30"/>
    <x v="28"/>
    <x v="1"/>
    <n v="6"/>
    <n v="1800"/>
    <n v="4"/>
    <n v="960"/>
  </r>
  <r>
    <n v="2025"/>
    <x v="6"/>
    <x v="11"/>
    <x v="28"/>
    <x v="1"/>
    <n v="15"/>
    <n v="5000"/>
    <n v="9"/>
    <n v="2160"/>
  </r>
  <r>
    <n v="2025"/>
    <x v="6"/>
    <x v="46"/>
    <x v="28"/>
    <x v="1"/>
    <n v="1"/>
    <n v="300"/>
    <n v="0"/>
    <n v="0"/>
  </r>
  <r>
    <n v="2025"/>
    <x v="1"/>
    <x v="5"/>
    <x v="28"/>
    <x v="1"/>
    <n v="12"/>
    <n v="3600"/>
    <n v="3"/>
    <n v="720"/>
  </r>
  <r>
    <n v="2025"/>
    <x v="1"/>
    <x v="14"/>
    <x v="28"/>
    <x v="1"/>
    <n v="3"/>
    <n v="900"/>
    <n v="1"/>
    <n v="240"/>
  </r>
  <r>
    <n v="2025"/>
    <x v="8"/>
    <x v="47"/>
    <x v="28"/>
    <x v="1"/>
    <n v="1"/>
    <n v="300"/>
    <n v="0"/>
    <n v="0"/>
  </r>
  <r>
    <n v="2025"/>
    <x v="8"/>
    <x v="15"/>
    <x v="28"/>
    <x v="1"/>
    <n v="1"/>
    <n v="300"/>
    <n v="1"/>
    <n v="240"/>
  </r>
  <r>
    <n v="2025"/>
    <x v="8"/>
    <x v="33"/>
    <x v="28"/>
    <x v="1"/>
    <n v="2"/>
    <n v="600"/>
    <n v="0"/>
    <n v="0"/>
  </r>
  <r>
    <n v="2025"/>
    <x v="9"/>
    <x v="34"/>
    <x v="28"/>
    <x v="1"/>
    <n v="28"/>
    <n v="8400"/>
    <n v="8"/>
    <n v="1920"/>
  </r>
  <r>
    <n v="2025"/>
    <x v="9"/>
    <x v="48"/>
    <x v="28"/>
    <x v="1"/>
    <n v="6"/>
    <n v="1800"/>
    <n v="3"/>
    <n v="720"/>
  </r>
  <r>
    <n v="2025"/>
    <x v="9"/>
    <x v="16"/>
    <x v="28"/>
    <x v="1"/>
    <n v="9"/>
    <n v="2700"/>
    <n v="6"/>
    <n v="1440"/>
  </r>
  <r>
    <n v="2025"/>
    <x v="9"/>
    <x v="17"/>
    <x v="28"/>
    <x v="1"/>
    <n v="1"/>
    <n v="300"/>
    <n v="0"/>
    <n v="0"/>
  </r>
  <r>
    <n v="2025"/>
    <x v="10"/>
    <x v="18"/>
    <x v="28"/>
    <x v="1"/>
    <n v="1"/>
    <n v="300"/>
    <n v="0"/>
    <n v="0"/>
  </r>
  <r>
    <n v="2025"/>
    <x v="10"/>
    <x v="22"/>
    <x v="28"/>
    <x v="1"/>
    <n v="6"/>
    <n v="1800"/>
    <n v="3"/>
    <n v="720"/>
  </r>
  <r>
    <n v="2025"/>
    <x v="10"/>
    <x v="35"/>
    <x v="28"/>
    <x v="1"/>
    <n v="4"/>
    <n v="1200"/>
    <n v="0"/>
    <n v="0"/>
  </r>
  <r>
    <n v="2025"/>
    <x v="10"/>
    <x v="49"/>
    <x v="28"/>
    <x v="1"/>
    <n v="1"/>
    <n v="300"/>
    <n v="0"/>
    <n v="0"/>
  </r>
  <r>
    <n v="2025"/>
    <x v="2"/>
    <x v="23"/>
    <x v="29"/>
    <x v="1"/>
    <n v="1"/>
    <n v="50"/>
    <n v="1"/>
    <n v="40"/>
  </r>
  <r>
    <n v="2025"/>
    <x v="2"/>
    <x v="7"/>
    <x v="29"/>
    <x v="1"/>
    <n v="9871"/>
    <n v="507550"/>
    <n v="3895"/>
    <n v="156150"/>
  </r>
  <r>
    <n v="2025"/>
    <x v="2"/>
    <x v="23"/>
    <x v="29"/>
    <x v="1"/>
    <n v="34101"/>
    <n v="1738550"/>
    <n v="16298"/>
    <n v="654933"/>
  </r>
  <r>
    <n v="2025"/>
    <x v="2"/>
    <x v="24"/>
    <x v="29"/>
    <x v="1"/>
    <n v="325"/>
    <n v="16950"/>
    <n v="145"/>
    <n v="5800"/>
  </r>
  <r>
    <n v="2025"/>
    <x v="3"/>
    <x v="25"/>
    <x v="29"/>
    <x v="1"/>
    <n v="14893"/>
    <n v="758050"/>
    <n v="7709"/>
    <n v="308885.5"/>
  </r>
  <r>
    <n v="2025"/>
    <x v="3"/>
    <x v="8"/>
    <x v="29"/>
    <x v="1"/>
    <n v="24859"/>
    <n v="1269550"/>
    <n v="12173"/>
    <n v="489024"/>
  </r>
  <r>
    <n v="2025"/>
    <x v="0"/>
    <x v="0"/>
    <x v="29"/>
    <x v="1"/>
    <n v="50810"/>
    <n v="2593700"/>
    <n v="24977"/>
    <n v="1000513.5"/>
  </r>
  <r>
    <n v="2025"/>
    <x v="0"/>
    <x v="1"/>
    <x v="29"/>
    <x v="1"/>
    <n v="16241"/>
    <n v="827950"/>
    <n v="7816"/>
    <n v="312801"/>
  </r>
  <r>
    <n v="2025"/>
    <x v="0"/>
    <x v="2"/>
    <x v="29"/>
    <x v="1"/>
    <n v="37301"/>
    <n v="1912450"/>
    <n v="19110"/>
    <n v="765678.69"/>
  </r>
  <r>
    <n v="2025"/>
    <x v="0"/>
    <x v="3"/>
    <x v="29"/>
    <x v="1"/>
    <n v="26527"/>
    <n v="1369450"/>
    <n v="12902"/>
    <n v="517088"/>
  </r>
  <r>
    <n v="2025"/>
    <x v="0"/>
    <x v="6"/>
    <x v="29"/>
    <x v="1"/>
    <n v="32540"/>
    <n v="1681000"/>
    <n v="14656"/>
    <n v="592141.5"/>
  </r>
  <r>
    <n v="2025"/>
    <x v="4"/>
    <x v="26"/>
    <x v="29"/>
    <x v="1"/>
    <n v="3114"/>
    <n v="159400"/>
    <n v="1413"/>
    <n v="56601"/>
  </r>
  <r>
    <n v="2025"/>
    <x v="4"/>
    <x v="27"/>
    <x v="29"/>
    <x v="1"/>
    <n v="2100"/>
    <n v="105000"/>
    <n v="1215"/>
    <n v="48640"/>
  </r>
  <r>
    <n v="2025"/>
    <x v="4"/>
    <x v="21"/>
    <x v="29"/>
    <x v="1"/>
    <n v="17891"/>
    <n v="909750"/>
    <n v="9433"/>
    <n v="378372"/>
  </r>
  <r>
    <n v="2025"/>
    <x v="4"/>
    <x v="19"/>
    <x v="29"/>
    <x v="1"/>
    <n v="337"/>
    <n v="16950"/>
    <n v="173"/>
    <n v="6920"/>
  </r>
  <r>
    <n v="2025"/>
    <x v="4"/>
    <x v="9"/>
    <x v="29"/>
    <x v="1"/>
    <n v="13049"/>
    <n v="663850"/>
    <n v="6505"/>
    <n v="260463"/>
  </r>
  <r>
    <n v="2025"/>
    <x v="4"/>
    <x v="28"/>
    <x v="29"/>
    <x v="1"/>
    <n v="6143"/>
    <n v="311350"/>
    <n v="3059"/>
    <n v="122511"/>
  </r>
  <r>
    <n v="2025"/>
    <x v="4"/>
    <x v="29"/>
    <x v="29"/>
    <x v="1"/>
    <n v="3052"/>
    <n v="152600"/>
    <n v="1831"/>
    <n v="73280"/>
  </r>
  <r>
    <n v="2025"/>
    <x v="5"/>
    <x v="39"/>
    <x v="29"/>
    <x v="1"/>
    <n v="47"/>
    <n v="2450"/>
    <n v="17"/>
    <n v="680"/>
  </r>
  <r>
    <n v="2025"/>
    <x v="5"/>
    <x v="40"/>
    <x v="29"/>
    <x v="1"/>
    <n v="12632"/>
    <n v="643000"/>
    <n v="6695"/>
    <n v="268471"/>
  </r>
  <r>
    <n v="2025"/>
    <x v="5"/>
    <x v="10"/>
    <x v="29"/>
    <x v="1"/>
    <n v="3827"/>
    <n v="196050"/>
    <n v="1884"/>
    <n v="75440"/>
  </r>
  <r>
    <n v="2025"/>
    <x v="5"/>
    <x v="42"/>
    <x v="29"/>
    <x v="1"/>
    <n v="5626"/>
    <n v="287300"/>
    <n v="2819"/>
    <n v="112921"/>
  </r>
  <r>
    <n v="2025"/>
    <x v="5"/>
    <x v="43"/>
    <x v="29"/>
    <x v="1"/>
    <n v="15756"/>
    <n v="802900"/>
    <n v="8398"/>
    <n v="337050"/>
  </r>
  <r>
    <n v="2025"/>
    <x v="5"/>
    <x v="44"/>
    <x v="29"/>
    <x v="1"/>
    <n v="3540"/>
    <n v="180100"/>
    <n v="1781"/>
    <n v="71434"/>
  </r>
  <r>
    <n v="2025"/>
    <x v="5"/>
    <x v="45"/>
    <x v="29"/>
    <x v="1"/>
    <n v="929"/>
    <n v="46650"/>
    <n v="506"/>
    <n v="20240"/>
  </r>
  <r>
    <n v="2025"/>
    <x v="6"/>
    <x v="30"/>
    <x v="29"/>
    <x v="1"/>
    <n v="9069"/>
    <n v="472250"/>
    <n v="4691"/>
    <n v="193650"/>
  </r>
  <r>
    <n v="2025"/>
    <x v="6"/>
    <x v="11"/>
    <x v="29"/>
    <x v="1"/>
    <n v="12347"/>
    <n v="631950"/>
    <n v="6341"/>
    <n v="254829"/>
  </r>
  <r>
    <n v="2025"/>
    <x v="6"/>
    <x v="46"/>
    <x v="29"/>
    <x v="1"/>
    <n v="3655"/>
    <n v="194650"/>
    <n v="1515"/>
    <n v="64904.11"/>
  </r>
  <r>
    <n v="2025"/>
    <x v="1"/>
    <x v="31"/>
    <x v="29"/>
    <x v="1"/>
    <n v="20768"/>
    <n v="1059000"/>
    <n v="10133"/>
    <n v="406387.5"/>
  </r>
  <r>
    <n v="2025"/>
    <x v="1"/>
    <x v="5"/>
    <x v="29"/>
    <x v="1"/>
    <n v="19058"/>
    <n v="977200"/>
    <n v="7287"/>
    <n v="291791"/>
  </r>
  <r>
    <n v="2025"/>
    <x v="1"/>
    <x v="13"/>
    <x v="29"/>
    <x v="1"/>
    <n v="10976"/>
    <n v="558900"/>
    <n v="5450"/>
    <n v="218343"/>
  </r>
  <r>
    <n v="2025"/>
    <x v="1"/>
    <x v="14"/>
    <x v="29"/>
    <x v="1"/>
    <n v="3049"/>
    <n v="154750"/>
    <n v="1476"/>
    <n v="59140"/>
  </r>
  <r>
    <n v="2025"/>
    <x v="1"/>
    <x v="32"/>
    <x v="29"/>
    <x v="1"/>
    <n v="34419"/>
    <n v="1743450"/>
    <n v="16665"/>
    <n v="667777"/>
  </r>
  <r>
    <n v="2025"/>
    <x v="8"/>
    <x v="50"/>
    <x v="29"/>
    <x v="1"/>
    <n v="863"/>
    <n v="44550"/>
    <n v="428"/>
    <n v="17210"/>
  </r>
  <r>
    <n v="2025"/>
    <x v="8"/>
    <x v="51"/>
    <x v="29"/>
    <x v="1"/>
    <n v="2099"/>
    <n v="108450"/>
    <n v="1014"/>
    <n v="41341"/>
  </r>
  <r>
    <n v="2025"/>
    <x v="8"/>
    <x v="15"/>
    <x v="29"/>
    <x v="1"/>
    <n v="26152"/>
    <n v="1339300"/>
    <n v="14202"/>
    <n v="578026.5"/>
  </r>
  <r>
    <n v="2025"/>
    <x v="8"/>
    <x v="33"/>
    <x v="29"/>
    <x v="1"/>
    <n v="5305"/>
    <n v="269950"/>
    <n v="2927"/>
    <n v="117740"/>
  </r>
  <r>
    <n v="2025"/>
    <x v="9"/>
    <x v="20"/>
    <x v="29"/>
    <x v="1"/>
    <n v="36320"/>
    <n v="1869000"/>
    <n v="17814"/>
    <n v="716640.5"/>
  </r>
  <r>
    <n v="2025"/>
    <x v="9"/>
    <x v="34"/>
    <x v="29"/>
    <x v="1"/>
    <n v="10192"/>
    <n v="524500"/>
    <n v="5025"/>
    <n v="202901.5"/>
  </r>
  <r>
    <n v="2025"/>
    <x v="9"/>
    <x v="48"/>
    <x v="29"/>
    <x v="1"/>
    <n v="1408"/>
    <n v="73900"/>
    <n v="637"/>
    <n v="25790"/>
  </r>
  <r>
    <n v="2025"/>
    <x v="9"/>
    <x v="16"/>
    <x v="29"/>
    <x v="1"/>
    <n v="5069"/>
    <n v="263350"/>
    <n v="2241"/>
    <n v="91570"/>
  </r>
  <r>
    <n v="2025"/>
    <x v="9"/>
    <x v="17"/>
    <x v="29"/>
    <x v="1"/>
    <n v="54027"/>
    <n v="2769850"/>
    <n v="24772"/>
    <n v="994156"/>
  </r>
  <r>
    <n v="2025"/>
    <x v="10"/>
    <x v="18"/>
    <x v="29"/>
    <x v="1"/>
    <n v="77227"/>
    <n v="3920350"/>
    <n v="40624"/>
    <n v="1631016.5"/>
  </r>
  <r>
    <n v="2025"/>
    <x v="10"/>
    <x v="22"/>
    <x v="29"/>
    <x v="1"/>
    <n v="40306"/>
    <n v="2052100"/>
    <n v="21084"/>
    <n v="846804"/>
  </r>
  <r>
    <n v="2025"/>
    <x v="10"/>
    <x v="35"/>
    <x v="29"/>
    <x v="1"/>
    <n v="20791"/>
    <n v="1054250"/>
    <n v="11346"/>
    <n v="456506"/>
  </r>
  <r>
    <n v="2025"/>
    <x v="2"/>
    <x v="7"/>
    <x v="30"/>
    <x v="1"/>
    <n v="311"/>
    <n v="95300"/>
    <n v="115"/>
    <n v="27660"/>
  </r>
  <r>
    <n v="2025"/>
    <x v="2"/>
    <x v="23"/>
    <x v="30"/>
    <x v="1"/>
    <n v="436"/>
    <n v="132800"/>
    <n v="230"/>
    <n v="55500"/>
  </r>
  <r>
    <n v="2025"/>
    <x v="2"/>
    <x v="24"/>
    <x v="30"/>
    <x v="1"/>
    <n v="3"/>
    <n v="900"/>
    <n v="1"/>
    <n v="240"/>
  </r>
  <r>
    <n v="2025"/>
    <x v="3"/>
    <x v="25"/>
    <x v="30"/>
    <x v="1"/>
    <n v="428"/>
    <n v="129400"/>
    <n v="254"/>
    <n v="60961"/>
  </r>
  <r>
    <n v="2025"/>
    <x v="3"/>
    <x v="8"/>
    <x v="30"/>
    <x v="1"/>
    <n v="215"/>
    <n v="65500"/>
    <n v="98"/>
    <n v="23520"/>
  </r>
  <r>
    <n v="2025"/>
    <x v="0"/>
    <x v="0"/>
    <x v="30"/>
    <x v="1"/>
    <n v="307"/>
    <n v="93600"/>
    <n v="139"/>
    <n v="33420"/>
  </r>
  <r>
    <n v="2025"/>
    <x v="0"/>
    <x v="1"/>
    <x v="30"/>
    <x v="1"/>
    <n v="199"/>
    <n v="60200"/>
    <n v="109"/>
    <n v="26160"/>
  </r>
  <r>
    <n v="2025"/>
    <x v="0"/>
    <x v="2"/>
    <x v="30"/>
    <x v="1"/>
    <n v="903"/>
    <n v="278400"/>
    <n v="493"/>
    <n v="118320"/>
  </r>
  <r>
    <n v="2025"/>
    <x v="0"/>
    <x v="3"/>
    <x v="30"/>
    <x v="1"/>
    <n v="340"/>
    <n v="103000"/>
    <n v="160"/>
    <n v="38460"/>
  </r>
  <r>
    <n v="2025"/>
    <x v="0"/>
    <x v="6"/>
    <x v="30"/>
    <x v="1"/>
    <n v="256"/>
    <n v="78300"/>
    <n v="110"/>
    <n v="26460"/>
  </r>
  <r>
    <n v="2025"/>
    <x v="4"/>
    <x v="26"/>
    <x v="30"/>
    <x v="1"/>
    <n v="8"/>
    <n v="2400"/>
    <n v="5"/>
    <n v="1200"/>
  </r>
  <r>
    <n v="2025"/>
    <x v="4"/>
    <x v="27"/>
    <x v="30"/>
    <x v="1"/>
    <n v="39"/>
    <n v="11700"/>
    <n v="22"/>
    <n v="5280"/>
  </r>
  <r>
    <n v="2025"/>
    <x v="4"/>
    <x v="21"/>
    <x v="30"/>
    <x v="1"/>
    <n v="435"/>
    <n v="131000"/>
    <n v="245"/>
    <n v="58980"/>
  </r>
  <r>
    <n v="2025"/>
    <x v="4"/>
    <x v="9"/>
    <x v="30"/>
    <x v="1"/>
    <n v="95"/>
    <n v="29000"/>
    <n v="51"/>
    <n v="12240"/>
  </r>
  <r>
    <n v="2025"/>
    <x v="4"/>
    <x v="28"/>
    <x v="30"/>
    <x v="1"/>
    <n v="108"/>
    <n v="32400"/>
    <n v="65"/>
    <n v="15600"/>
  </r>
  <r>
    <n v="2025"/>
    <x v="4"/>
    <x v="29"/>
    <x v="30"/>
    <x v="1"/>
    <n v="75"/>
    <n v="22500"/>
    <n v="55"/>
    <n v="13200"/>
  </r>
  <r>
    <n v="2025"/>
    <x v="5"/>
    <x v="39"/>
    <x v="30"/>
    <x v="1"/>
    <n v="1"/>
    <n v="300"/>
    <n v="1"/>
    <n v="240"/>
  </r>
  <r>
    <n v="2025"/>
    <x v="5"/>
    <x v="40"/>
    <x v="30"/>
    <x v="1"/>
    <n v="344"/>
    <n v="104200"/>
    <n v="198"/>
    <n v="47640"/>
  </r>
  <r>
    <n v="2025"/>
    <x v="5"/>
    <x v="10"/>
    <x v="30"/>
    <x v="1"/>
    <n v="34"/>
    <n v="10200"/>
    <n v="19"/>
    <n v="4560"/>
  </r>
  <r>
    <n v="2025"/>
    <x v="5"/>
    <x v="42"/>
    <x v="30"/>
    <x v="1"/>
    <n v="31"/>
    <n v="9300"/>
    <n v="20"/>
    <n v="4801"/>
  </r>
  <r>
    <n v="2025"/>
    <x v="5"/>
    <x v="43"/>
    <x v="30"/>
    <x v="1"/>
    <n v="648"/>
    <n v="197900"/>
    <n v="389"/>
    <n v="93901"/>
  </r>
  <r>
    <n v="2025"/>
    <x v="5"/>
    <x v="44"/>
    <x v="30"/>
    <x v="1"/>
    <n v="113"/>
    <n v="34400"/>
    <n v="70"/>
    <n v="16800"/>
  </r>
  <r>
    <n v="2025"/>
    <x v="5"/>
    <x v="45"/>
    <x v="30"/>
    <x v="1"/>
    <n v="20"/>
    <n v="6000"/>
    <n v="13"/>
    <n v="3120"/>
  </r>
  <r>
    <n v="2025"/>
    <x v="6"/>
    <x v="30"/>
    <x v="30"/>
    <x v="1"/>
    <n v="66"/>
    <n v="19800"/>
    <n v="33"/>
    <n v="8040"/>
  </r>
  <r>
    <n v="2025"/>
    <x v="6"/>
    <x v="11"/>
    <x v="30"/>
    <x v="1"/>
    <n v="119"/>
    <n v="36200"/>
    <n v="60"/>
    <n v="14400"/>
  </r>
  <r>
    <n v="2025"/>
    <x v="6"/>
    <x v="46"/>
    <x v="30"/>
    <x v="1"/>
    <n v="7"/>
    <n v="2100"/>
    <n v="5"/>
    <n v="1200"/>
  </r>
  <r>
    <n v="2025"/>
    <x v="1"/>
    <x v="31"/>
    <x v="30"/>
    <x v="1"/>
    <n v="83"/>
    <n v="25900"/>
    <n v="45"/>
    <n v="10800"/>
  </r>
  <r>
    <n v="2025"/>
    <x v="1"/>
    <x v="5"/>
    <x v="30"/>
    <x v="1"/>
    <n v="296"/>
    <n v="90300"/>
    <n v="102"/>
    <n v="24480"/>
  </r>
  <r>
    <n v="2025"/>
    <x v="1"/>
    <x v="13"/>
    <x v="30"/>
    <x v="1"/>
    <n v="88"/>
    <n v="26400"/>
    <n v="51"/>
    <n v="12240"/>
  </r>
  <r>
    <n v="2025"/>
    <x v="1"/>
    <x v="14"/>
    <x v="30"/>
    <x v="1"/>
    <n v="10"/>
    <n v="3000"/>
    <n v="5"/>
    <n v="1200"/>
  </r>
  <r>
    <n v="2025"/>
    <x v="1"/>
    <x v="32"/>
    <x v="30"/>
    <x v="1"/>
    <n v="524"/>
    <n v="158700"/>
    <n v="268"/>
    <n v="64381"/>
  </r>
  <r>
    <n v="2025"/>
    <x v="8"/>
    <x v="51"/>
    <x v="30"/>
    <x v="1"/>
    <n v="12"/>
    <n v="3600"/>
    <n v="10"/>
    <n v="2460"/>
  </r>
  <r>
    <n v="2025"/>
    <x v="8"/>
    <x v="15"/>
    <x v="30"/>
    <x v="1"/>
    <n v="134"/>
    <n v="41200"/>
    <n v="88"/>
    <n v="21300"/>
  </r>
  <r>
    <n v="2025"/>
    <x v="8"/>
    <x v="33"/>
    <x v="30"/>
    <x v="1"/>
    <n v="5"/>
    <n v="1500"/>
    <n v="2"/>
    <n v="480"/>
  </r>
  <r>
    <n v="2025"/>
    <x v="9"/>
    <x v="20"/>
    <x v="30"/>
    <x v="1"/>
    <n v="159"/>
    <n v="48700"/>
    <n v="73"/>
    <n v="17580"/>
  </r>
  <r>
    <n v="2025"/>
    <x v="9"/>
    <x v="34"/>
    <x v="30"/>
    <x v="1"/>
    <n v="66"/>
    <n v="21300"/>
    <n v="27"/>
    <n v="6480"/>
  </r>
  <r>
    <n v="2025"/>
    <x v="9"/>
    <x v="48"/>
    <x v="30"/>
    <x v="1"/>
    <n v="9"/>
    <n v="2700"/>
    <n v="3"/>
    <n v="780"/>
  </r>
  <r>
    <n v="2025"/>
    <x v="9"/>
    <x v="16"/>
    <x v="30"/>
    <x v="1"/>
    <n v="43"/>
    <n v="13400"/>
    <n v="23"/>
    <n v="5580"/>
  </r>
  <r>
    <n v="2025"/>
    <x v="9"/>
    <x v="17"/>
    <x v="30"/>
    <x v="1"/>
    <n v="858"/>
    <n v="261900"/>
    <n v="410"/>
    <n v="98760"/>
  </r>
  <r>
    <n v="2025"/>
    <x v="10"/>
    <x v="18"/>
    <x v="30"/>
    <x v="1"/>
    <n v="855"/>
    <n v="260000"/>
    <n v="464"/>
    <n v="111600"/>
  </r>
  <r>
    <n v="2025"/>
    <x v="10"/>
    <x v="22"/>
    <x v="30"/>
    <x v="1"/>
    <n v="329"/>
    <n v="101200"/>
    <n v="183"/>
    <n v="43980"/>
  </r>
  <r>
    <n v="2025"/>
    <x v="10"/>
    <x v="35"/>
    <x v="30"/>
    <x v="1"/>
    <n v="316"/>
    <n v="95800"/>
    <n v="191"/>
    <n v="46260"/>
  </r>
  <r>
    <n v="2025"/>
    <x v="2"/>
    <x v="23"/>
    <x v="31"/>
    <x v="1"/>
    <n v="1"/>
    <n v="2000"/>
    <n v="0"/>
    <n v="0"/>
  </r>
  <r>
    <n v="2025"/>
    <x v="1"/>
    <x v="5"/>
    <x v="31"/>
    <x v="1"/>
    <n v="1"/>
    <n v="2000"/>
    <n v="1"/>
    <n v="1600"/>
  </r>
  <r>
    <n v="2025"/>
    <x v="0"/>
    <x v="2"/>
    <x v="32"/>
    <x v="1"/>
    <n v="2"/>
    <n v="400"/>
    <n v="1"/>
    <n v="160"/>
  </r>
  <r>
    <n v="2025"/>
    <x v="0"/>
    <x v="0"/>
    <x v="33"/>
    <x v="1"/>
    <n v="705"/>
    <n v="36350"/>
    <n v="304"/>
    <n v="12160"/>
  </r>
  <r>
    <n v="2025"/>
    <x v="0"/>
    <x v="1"/>
    <x v="33"/>
    <x v="1"/>
    <n v="620"/>
    <n v="31600"/>
    <n v="322"/>
    <n v="12880"/>
  </r>
  <r>
    <n v="2025"/>
    <x v="0"/>
    <x v="2"/>
    <x v="33"/>
    <x v="1"/>
    <n v="7018"/>
    <n v="358200"/>
    <n v="3691"/>
    <n v="147760"/>
  </r>
  <r>
    <n v="2025"/>
    <x v="0"/>
    <x v="3"/>
    <x v="33"/>
    <x v="1"/>
    <n v="3732"/>
    <n v="191400"/>
    <n v="1595"/>
    <n v="63812"/>
  </r>
  <r>
    <n v="2025"/>
    <x v="0"/>
    <x v="6"/>
    <x v="33"/>
    <x v="1"/>
    <n v="73"/>
    <n v="3850"/>
    <n v="36"/>
    <n v="1440"/>
  </r>
  <r>
    <n v="2025"/>
    <x v="0"/>
    <x v="0"/>
    <x v="34"/>
    <x v="1"/>
    <n v="829"/>
    <n v="42650"/>
    <n v="401"/>
    <n v="16040"/>
  </r>
  <r>
    <n v="2025"/>
    <x v="0"/>
    <x v="1"/>
    <x v="34"/>
    <x v="1"/>
    <n v="23"/>
    <n v="1150"/>
    <n v="11"/>
    <n v="440"/>
  </r>
  <r>
    <n v="2025"/>
    <x v="0"/>
    <x v="2"/>
    <x v="34"/>
    <x v="1"/>
    <n v="32"/>
    <n v="1600"/>
    <n v="8"/>
    <n v="320"/>
  </r>
  <r>
    <n v="2025"/>
    <x v="0"/>
    <x v="6"/>
    <x v="34"/>
    <x v="1"/>
    <n v="11"/>
    <n v="550"/>
    <n v="4"/>
    <n v="160"/>
  </r>
  <r>
    <n v="2025"/>
    <x v="2"/>
    <x v="7"/>
    <x v="35"/>
    <x v="1"/>
    <n v="1"/>
    <n v="100"/>
    <n v="0"/>
    <n v="0"/>
  </r>
  <r>
    <n v="2025"/>
    <x v="0"/>
    <x v="1"/>
    <x v="36"/>
    <x v="1"/>
    <n v="6"/>
    <n v="600"/>
    <n v="2"/>
    <n v="160"/>
  </r>
  <r>
    <n v="2025"/>
    <x v="0"/>
    <x v="2"/>
    <x v="36"/>
    <x v="1"/>
    <n v="2"/>
    <n v="200"/>
    <n v="1"/>
    <n v="80"/>
  </r>
  <r>
    <n v="2025"/>
    <x v="0"/>
    <x v="3"/>
    <x v="36"/>
    <x v="1"/>
    <n v="2"/>
    <n v="200"/>
    <n v="0"/>
    <n v="0"/>
  </r>
  <r>
    <n v="2025"/>
    <x v="0"/>
    <x v="2"/>
    <x v="37"/>
    <x v="1"/>
    <n v="1"/>
    <n v="3000"/>
    <n v="0"/>
    <n v="0"/>
  </r>
  <r>
    <n v="2025"/>
    <x v="0"/>
    <x v="0"/>
    <x v="38"/>
    <x v="1"/>
    <n v="15"/>
    <n v="45000"/>
    <n v="4"/>
    <n v="9600"/>
  </r>
  <r>
    <n v="2025"/>
    <x v="0"/>
    <x v="1"/>
    <x v="38"/>
    <x v="1"/>
    <n v="19"/>
    <n v="63000"/>
    <n v="3"/>
    <n v="7200"/>
  </r>
  <r>
    <n v="2025"/>
    <x v="0"/>
    <x v="2"/>
    <x v="38"/>
    <x v="1"/>
    <n v="105"/>
    <n v="321000"/>
    <n v="43"/>
    <n v="108001"/>
  </r>
  <r>
    <n v="2025"/>
    <x v="0"/>
    <x v="3"/>
    <x v="38"/>
    <x v="1"/>
    <n v="156"/>
    <n v="474000"/>
    <n v="69"/>
    <n v="165600"/>
  </r>
  <r>
    <n v="2025"/>
    <x v="0"/>
    <x v="6"/>
    <x v="38"/>
    <x v="1"/>
    <n v="23"/>
    <n v="69000"/>
    <n v="12"/>
    <n v="28800"/>
  </r>
  <r>
    <n v="2025"/>
    <x v="0"/>
    <x v="0"/>
    <x v="39"/>
    <x v="1"/>
    <n v="32"/>
    <n v="33000"/>
    <n v="18"/>
    <n v="14400"/>
  </r>
  <r>
    <n v="2025"/>
    <x v="0"/>
    <x v="1"/>
    <x v="39"/>
    <x v="1"/>
    <n v="55"/>
    <n v="55000"/>
    <n v="30"/>
    <n v="24000"/>
  </r>
  <r>
    <n v="2025"/>
    <x v="0"/>
    <x v="2"/>
    <x v="39"/>
    <x v="1"/>
    <n v="277"/>
    <n v="278000"/>
    <n v="133"/>
    <n v="106401"/>
  </r>
  <r>
    <n v="2025"/>
    <x v="0"/>
    <x v="3"/>
    <x v="39"/>
    <x v="1"/>
    <n v="423"/>
    <n v="431000"/>
    <n v="217"/>
    <n v="173600"/>
  </r>
  <r>
    <n v="2025"/>
    <x v="0"/>
    <x v="6"/>
    <x v="39"/>
    <x v="1"/>
    <n v="65"/>
    <n v="66000"/>
    <n v="30"/>
    <n v="24000"/>
  </r>
  <r>
    <n v="2025"/>
    <x v="0"/>
    <x v="0"/>
    <x v="40"/>
    <x v="1"/>
    <n v="1135"/>
    <n v="238200"/>
    <n v="456"/>
    <n v="72960"/>
  </r>
  <r>
    <n v="2025"/>
    <x v="0"/>
    <x v="1"/>
    <x v="40"/>
    <x v="1"/>
    <n v="2302"/>
    <n v="494400"/>
    <n v="867"/>
    <n v="138723"/>
  </r>
  <r>
    <n v="2025"/>
    <x v="0"/>
    <x v="2"/>
    <x v="40"/>
    <x v="1"/>
    <n v="1431"/>
    <n v="303000"/>
    <n v="540"/>
    <n v="86400"/>
  </r>
  <r>
    <n v="2025"/>
    <x v="0"/>
    <x v="3"/>
    <x v="40"/>
    <x v="1"/>
    <n v="7"/>
    <n v="1400"/>
    <n v="5"/>
    <n v="800"/>
  </r>
  <r>
    <n v="2025"/>
    <x v="0"/>
    <x v="6"/>
    <x v="40"/>
    <x v="1"/>
    <n v="353"/>
    <n v="74600"/>
    <n v="134"/>
    <n v="216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სამართალდარღვევის გამოვლენის რეგიონი">
  <location ref="B5:F17" firstHeaderRow="0" firstDataRow="1" firstDataCol="1"/>
  <pivotFields count="9">
    <pivotField numFmtId="164" showAll="0"/>
    <pivotField axis="axisRow" showAll="0">
      <items count="12">
        <item sd="0" x="2"/>
        <item sd="0" x="3"/>
        <item sd="0" x="0"/>
        <item sd="0" x="4"/>
        <item sd="0" x="5"/>
        <item sd="0" x="6"/>
        <item sd="0" x="7"/>
        <item sd="0" x="1"/>
        <item sd="0" x="8"/>
        <item sd="0" x="9"/>
        <item sd="0" x="10"/>
        <item t="default"/>
      </items>
    </pivotField>
    <pivotField axis="axisRow" showAll="0">
      <items count="53">
        <item x="31"/>
        <item x="47"/>
        <item x="12"/>
        <item x="50"/>
        <item x="51"/>
        <item x="15"/>
        <item x="39"/>
        <item x="7"/>
        <item x="26"/>
        <item x="20"/>
        <item x="33"/>
        <item x="34"/>
        <item x="0"/>
        <item x="18"/>
        <item x="40"/>
        <item x="41"/>
        <item x="1"/>
        <item x="30"/>
        <item x="2"/>
        <item x="27"/>
        <item x="5"/>
        <item x="48"/>
        <item x="10"/>
        <item x="21"/>
        <item x="3"/>
        <item x="22"/>
        <item x="42"/>
        <item x="25"/>
        <item x="16"/>
        <item x="6"/>
        <item x="11"/>
        <item x="8"/>
        <item x="17"/>
        <item x="43"/>
        <item x="38"/>
        <item x="19"/>
        <item x="13"/>
        <item x="44"/>
        <item x="14"/>
        <item x="35"/>
        <item x="36"/>
        <item x="23"/>
        <item x="9"/>
        <item x="46"/>
        <item x="45"/>
        <item x="37"/>
        <item x="4"/>
        <item x="28"/>
        <item x="29"/>
        <item x="49"/>
        <item x="24"/>
        <item x="32"/>
        <item t="default"/>
      </items>
    </pivotField>
    <pivotField axis="axisRow" showAll="0">
      <items count="42">
        <item x="1"/>
        <item x="2"/>
        <item x="3"/>
        <item x="4"/>
        <item x="5"/>
        <item x="6"/>
        <item x="7"/>
        <item x="8"/>
        <item x="9"/>
        <item x="10"/>
        <item x="11"/>
        <item x="12"/>
        <item x="25"/>
        <item x="26"/>
        <item x="27"/>
        <item x="28"/>
        <item x="13"/>
        <item x="14"/>
        <item x="15"/>
        <item x="16"/>
        <item x="17"/>
        <item x="18"/>
        <item x="19"/>
        <item x="20"/>
        <item x="21"/>
        <item x="22"/>
        <item x="23"/>
        <item x="24"/>
        <item x="29"/>
        <item x="30"/>
        <item x="31"/>
        <item x="32"/>
        <item x="33"/>
        <item x="34"/>
        <item x="35"/>
        <item x="36"/>
        <item x="37"/>
        <item x="38"/>
        <item x="39"/>
        <item x="40"/>
        <item x="0"/>
        <item t="default"/>
      </items>
    </pivotField>
    <pivotField axis="axisRow" showAll="0">
      <items count="3">
        <item x="1"/>
        <item x="0"/>
        <item t="default"/>
      </items>
    </pivotField>
    <pivotField dataField="1" numFmtId="164" showAll="0"/>
    <pivotField dataField="1" showAll="0"/>
    <pivotField dataField="1" numFmtId="164" showAll="0"/>
    <pivotField dataField="1" showAll="0"/>
  </pivotFields>
  <rowFields count="4">
    <field x="1"/>
    <field x="2"/>
    <field x="4"/>
    <field x="3"/>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 რაოდენობა" fld="5" baseField="0" baseItem="0"/>
    <dataField name="დარიცხული თანხა" fld="6" baseField="0" baseItem="0"/>
    <dataField name="ისარგებლა - 20% იანი შეღავათით" fld="7" baseField="0" baseItem="0"/>
    <dataField name="გადახდილი თანხა - 20% იანი შეღავათით" fld="8" baseField="0" baseItem="0"/>
  </dataFields>
  <formats count="53">
    <format dxfId="52">
      <pivotArea type="all" dataOnly="0" outline="0" fieldPosition="0"/>
    </format>
    <format dxfId="51">
      <pivotArea outline="0" collapsedLevelsAreSubtotals="1" fieldPosition="0"/>
    </format>
    <format dxfId="50">
      <pivotArea field="1" type="button" dataOnly="0" labelOnly="1" outline="0" axis="axisRow" fieldPosition="0"/>
    </format>
    <format dxfId="49">
      <pivotArea dataOnly="0" labelOnly="1" fieldPosition="0">
        <references count="1">
          <reference field="1" count="0"/>
        </references>
      </pivotArea>
    </format>
    <format dxfId="48">
      <pivotArea dataOnly="0" labelOnly="1" grandRow="1" outline="0" fieldPosition="0"/>
    </format>
    <format dxfId="47">
      <pivotArea dataOnly="0" labelOnly="1" outline="0" fieldPosition="0">
        <references count="1">
          <reference field="4294967294" count="4">
            <x v="0"/>
            <x v="1"/>
            <x v="2"/>
            <x v="3"/>
          </reference>
        </references>
      </pivotArea>
    </format>
    <format dxfId="46">
      <pivotArea type="all" dataOnly="0" outline="0" fieldPosition="0"/>
    </format>
    <format dxfId="45">
      <pivotArea outline="0" collapsedLevelsAreSubtotals="1" fieldPosition="0"/>
    </format>
    <format dxfId="44">
      <pivotArea field="1" type="button" dataOnly="0" labelOnly="1" outline="0" axis="axisRow" fieldPosition="0"/>
    </format>
    <format dxfId="43">
      <pivotArea dataOnly="0" labelOnly="1" fieldPosition="0">
        <references count="1">
          <reference field="1" count="0"/>
        </references>
      </pivotArea>
    </format>
    <format dxfId="42">
      <pivotArea dataOnly="0" labelOnly="1" grandRow="1" outline="0" fieldPosition="0"/>
    </format>
    <format dxfId="41">
      <pivotArea dataOnly="0" labelOnly="1" outline="0" fieldPosition="0">
        <references count="1">
          <reference field="4294967294" count="4">
            <x v="0"/>
            <x v="1"/>
            <x v="2"/>
            <x v="3"/>
          </reference>
        </references>
      </pivotArea>
    </format>
    <format dxfId="40">
      <pivotArea type="all" dataOnly="0" outline="0" fieldPosition="0"/>
    </format>
    <format dxfId="39">
      <pivotArea outline="0" collapsedLevelsAreSubtotals="1" fieldPosition="0"/>
    </format>
    <format dxfId="38">
      <pivotArea field="1" type="button" dataOnly="0" labelOnly="1" outline="0" axis="axisRow" fieldPosition="0"/>
    </format>
    <format dxfId="37">
      <pivotArea dataOnly="0" labelOnly="1" fieldPosition="0">
        <references count="1">
          <reference field="1" count="0"/>
        </references>
      </pivotArea>
    </format>
    <format dxfId="36">
      <pivotArea dataOnly="0" labelOnly="1" grandRow="1" outline="0" fieldPosition="0"/>
    </format>
    <format dxfId="35">
      <pivotArea dataOnly="0" labelOnly="1" outline="0" fieldPosition="0">
        <references count="1">
          <reference field="4294967294" count="4">
            <x v="0"/>
            <x v="1"/>
            <x v="2"/>
            <x v="3"/>
          </reference>
        </references>
      </pivotArea>
    </format>
    <format dxfId="34">
      <pivotArea type="all" dataOnly="0" outline="0" fieldPosition="0"/>
    </format>
    <format dxfId="33">
      <pivotArea outline="0" collapsedLevelsAreSubtotals="1" fieldPosition="0"/>
    </format>
    <format dxfId="32">
      <pivotArea field="1" type="button" dataOnly="0" labelOnly="1" outline="0" axis="axisRow" fieldPosition="0"/>
    </format>
    <format dxfId="31">
      <pivotArea dataOnly="0" labelOnly="1" fieldPosition="0">
        <references count="1">
          <reference field="1" count="0"/>
        </references>
      </pivotArea>
    </format>
    <format dxfId="30">
      <pivotArea dataOnly="0" labelOnly="1" grandRow="1" outline="0" fieldPosition="0"/>
    </format>
    <format dxfId="29">
      <pivotArea dataOnly="0" labelOnly="1" outline="0" fieldPosition="0">
        <references count="1">
          <reference field="4294967294" count="4">
            <x v="0"/>
            <x v="1"/>
            <x v="2"/>
            <x v="3"/>
          </reference>
        </references>
      </pivotArea>
    </format>
    <format dxfId="28">
      <pivotArea type="all" dataOnly="0" outline="0" fieldPosition="0"/>
    </format>
    <format dxfId="27">
      <pivotArea outline="0" collapsedLevelsAreSubtotals="1" fieldPosition="0"/>
    </format>
    <format dxfId="26">
      <pivotArea field="1" type="button" dataOnly="0" labelOnly="1" outline="0" axis="axisRow" fieldPosition="0"/>
    </format>
    <format dxfId="25">
      <pivotArea dataOnly="0" labelOnly="1" fieldPosition="0">
        <references count="1">
          <reference field="1" count="0"/>
        </references>
      </pivotArea>
    </format>
    <format dxfId="24">
      <pivotArea dataOnly="0" labelOnly="1" grandRow="1" outline="0" fieldPosition="0"/>
    </format>
    <format dxfId="23">
      <pivotArea dataOnly="0" labelOnly="1" outline="0" fieldPosition="0">
        <references count="1">
          <reference field="4294967294" count="4">
            <x v="0"/>
            <x v="1"/>
            <x v="2"/>
            <x v="3"/>
          </reference>
        </references>
      </pivotArea>
    </format>
    <format dxfId="22">
      <pivotArea dataOnly="0" labelOnly="1" fieldPosition="0">
        <references count="1">
          <reference field="1" count="0"/>
        </references>
      </pivotArea>
    </format>
    <format dxfId="21">
      <pivotArea dataOnly="0" labelOnly="1" grandRow="1" outline="0" fieldPosition="0"/>
    </format>
    <format dxfId="20">
      <pivotArea outline="0" collapsedLevelsAreSubtotals="1" fieldPosition="0"/>
    </format>
    <format dxfId="19">
      <pivotArea type="all" dataOnly="0" outline="0" fieldPosition="0"/>
    </format>
    <format dxfId="18">
      <pivotArea outline="0" collapsedLevelsAreSubtotals="1" fieldPosition="0"/>
    </format>
    <format dxfId="17">
      <pivotArea field="1" type="button" dataOnly="0" labelOnly="1" outline="0" axis="axisRow" fieldPosition="0"/>
    </format>
    <format dxfId="16">
      <pivotArea dataOnly="0" labelOnly="1" fieldPosition="0">
        <references count="1">
          <reference field="1" count="0"/>
        </references>
      </pivotArea>
    </format>
    <format dxfId="15">
      <pivotArea dataOnly="0" labelOnly="1" grandRow="1" outline="0" fieldPosition="0"/>
    </format>
    <format dxfId="14">
      <pivotArea dataOnly="0" labelOnly="1" outline="0" fieldPosition="0">
        <references count="1">
          <reference field="4294967294" count="4">
            <x v="0"/>
            <x v="1"/>
            <x v="2"/>
            <x v="3"/>
          </reference>
        </references>
      </pivotArea>
    </format>
    <format dxfId="13">
      <pivotArea type="all" dataOnly="0" outline="0" fieldPosition="0"/>
    </format>
    <format dxfId="12">
      <pivotArea outline="0" collapsedLevelsAreSubtotals="1" fieldPosition="0"/>
    </format>
    <format dxfId="11">
      <pivotArea field="1" type="button" dataOnly="0" labelOnly="1" outline="0" axis="axisRow" fieldPosition="0"/>
    </format>
    <format dxfId="10">
      <pivotArea dataOnly="0" labelOnly="1" fieldPosition="0">
        <references count="1">
          <reference field="1" count="0"/>
        </references>
      </pivotArea>
    </format>
    <format dxfId="9">
      <pivotArea dataOnly="0" labelOnly="1" grandRow="1" outline="0" fieldPosition="0"/>
    </format>
    <format dxfId="8">
      <pivotArea dataOnly="0" labelOnly="1" outline="0" fieldPosition="0">
        <references count="1">
          <reference field="4294967294" count="4">
            <x v="0"/>
            <x v="1"/>
            <x v="2"/>
            <x v="3"/>
          </reference>
        </references>
      </pivotArea>
    </format>
    <format dxfId="7">
      <pivotArea type="all" dataOnly="0" outline="0" fieldPosition="0"/>
    </format>
    <format dxfId="6">
      <pivotArea outline="0" collapsedLevelsAreSubtotals="1" fieldPosition="0"/>
    </format>
    <format dxfId="5">
      <pivotArea field="1" type="button" dataOnly="0" labelOnly="1" outline="0" axis="axisRow" fieldPosition="0"/>
    </format>
    <format dxfId="4">
      <pivotArea dataOnly="0" labelOnly="1" fieldPosition="0">
        <references count="1">
          <reference field="1" count="0"/>
        </references>
      </pivotArea>
    </format>
    <format dxfId="3">
      <pivotArea dataOnly="0" labelOnly="1" grandRow="1" outline="0" fieldPosition="0"/>
    </format>
    <format dxfId="2">
      <pivotArea dataOnly="0" labelOnly="1" outline="0" fieldPosition="0">
        <references count="1">
          <reference field="4294967294" count="4">
            <x v="0"/>
            <x v="1"/>
            <x v="2"/>
            <x v="3"/>
          </reference>
        </references>
      </pivotArea>
    </format>
    <format dxfId="1">
      <pivotArea field="1" type="button" dataOnly="0" labelOnly="1" outline="0" axis="axisRow"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D21" sqref="D21"/>
    </sheetView>
  </sheetViews>
  <sheetFormatPr defaultRowHeight="15" x14ac:dyDescent="0.25"/>
  <cols>
    <col min="1" max="1" width="5.140625" style="1" customWidth="1"/>
    <col min="2" max="2" width="41.140625" style="1" customWidth="1"/>
    <col min="3" max="3" width="15.42578125" style="1" customWidth="1"/>
    <col min="4" max="4" width="13.7109375" style="1" bestFit="1" customWidth="1"/>
    <col min="5" max="5" width="19" style="1" customWidth="1"/>
    <col min="6" max="6" width="22.28515625" style="1" customWidth="1"/>
    <col min="7" max="16384" width="9.140625" style="1"/>
  </cols>
  <sheetData>
    <row r="2" spans="2:6" ht="15.75" thickBot="1" x14ac:dyDescent="0.3"/>
    <row r="3" spans="2:6" ht="57" customHeight="1" thickBot="1" x14ac:dyDescent="0.3">
      <c r="B3" s="9" t="s">
        <v>17</v>
      </c>
      <c r="C3" s="10"/>
      <c r="D3" s="10"/>
      <c r="E3" s="10"/>
      <c r="F3" s="11"/>
    </row>
    <row r="4" spans="2:6" ht="165.75" customHeight="1" thickBot="1" x14ac:dyDescent="0.3">
      <c r="B4" s="4" t="s">
        <v>18</v>
      </c>
      <c r="C4" s="5"/>
      <c r="D4" s="5"/>
      <c r="E4" s="5"/>
      <c r="F4" s="6"/>
    </row>
    <row r="5" spans="2:6" ht="48" customHeight="1" x14ac:dyDescent="0.25">
      <c r="B5" s="7" t="s">
        <v>11</v>
      </c>
      <c r="C5" s="2" t="s">
        <v>12</v>
      </c>
      <c r="D5" s="2" t="s">
        <v>13</v>
      </c>
      <c r="E5" s="2" t="s">
        <v>14</v>
      </c>
      <c r="F5" s="2" t="s">
        <v>15</v>
      </c>
    </row>
    <row r="6" spans="2:6" x14ac:dyDescent="0.25">
      <c r="B6" s="3" t="s">
        <v>2</v>
      </c>
      <c r="C6" s="8">
        <v>103256</v>
      </c>
      <c r="D6" s="8">
        <v>6734030</v>
      </c>
      <c r="E6" s="8">
        <v>48086</v>
      </c>
      <c r="F6" s="8">
        <v>2439755.5</v>
      </c>
    </row>
    <row r="7" spans="2:6" x14ac:dyDescent="0.25">
      <c r="B7" s="3" t="s">
        <v>3</v>
      </c>
      <c r="C7" s="8">
        <v>42042</v>
      </c>
      <c r="D7" s="8">
        <v>2361200</v>
      </c>
      <c r="E7" s="8">
        <v>20666</v>
      </c>
      <c r="F7" s="8">
        <v>908960.5</v>
      </c>
    </row>
    <row r="8" spans="2:6" x14ac:dyDescent="0.25">
      <c r="B8" s="3" t="s">
        <v>0</v>
      </c>
      <c r="C8" s="8">
        <v>630086</v>
      </c>
      <c r="D8" s="8">
        <v>39605230</v>
      </c>
      <c r="E8" s="8">
        <v>307664</v>
      </c>
      <c r="F8" s="8">
        <v>14766511.719999999</v>
      </c>
    </row>
    <row r="9" spans="2:6" x14ac:dyDescent="0.25">
      <c r="B9" s="3" t="s">
        <v>4</v>
      </c>
      <c r="C9" s="8">
        <v>51755</v>
      </c>
      <c r="D9" s="8">
        <v>2999900</v>
      </c>
      <c r="E9" s="8">
        <v>25810</v>
      </c>
      <c r="F9" s="8">
        <v>1173719</v>
      </c>
    </row>
    <row r="10" spans="2:6" x14ac:dyDescent="0.25">
      <c r="B10" s="3" t="s">
        <v>5</v>
      </c>
      <c r="C10" s="8">
        <v>46240</v>
      </c>
      <c r="D10" s="8">
        <v>2727400</v>
      </c>
      <c r="E10" s="8">
        <v>23640</v>
      </c>
      <c r="F10" s="8">
        <v>1109738.5</v>
      </c>
    </row>
    <row r="11" spans="2:6" x14ac:dyDescent="0.25">
      <c r="B11" s="3" t="s">
        <v>6</v>
      </c>
      <c r="C11" s="8">
        <v>25470</v>
      </c>
      <c r="D11" s="8">
        <v>1383350</v>
      </c>
      <c r="E11" s="8">
        <v>12710</v>
      </c>
      <c r="F11" s="8">
        <v>543063.11</v>
      </c>
    </row>
    <row r="12" spans="2:6" x14ac:dyDescent="0.25">
      <c r="B12" s="3" t="s">
        <v>10</v>
      </c>
      <c r="C12" s="8">
        <v>92</v>
      </c>
      <c r="D12" s="8">
        <v>7500</v>
      </c>
      <c r="E12" s="8">
        <v>37</v>
      </c>
      <c r="F12" s="8">
        <v>2160</v>
      </c>
    </row>
    <row r="13" spans="2:6" x14ac:dyDescent="0.25">
      <c r="B13" s="3" t="s">
        <v>1</v>
      </c>
      <c r="C13" s="8">
        <v>103608</v>
      </c>
      <c r="D13" s="8">
        <v>5492410</v>
      </c>
      <c r="E13" s="8">
        <v>46453</v>
      </c>
      <c r="F13" s="8">
        <v>1922288</v>
      </c>
    </row>
    <row r="14" spans="2:6" x14ac:dyDescent="0.25">
      <c r="B14" s="3" t="s">
        <v>7</v>
      </c>
      <c r="C14" s="8">
        <v>36338</v>
      </c>
      <c r="D14" s="8">
        <v>1947050</v>
      </c>
      <c r="E14" s="8">
        <v>19190</v>
      </c>
      <c r="F14" s="8">
        <v>813037.5</v>
      </c>
    </row>
    <row r="15" spans="2:6" x14ac:dyDescent="0.25">
      <c r="B15" s="3" t="s">
        <v>8</v>
      </c>
      <c r="C15" s="8">
        <v>115846</v>
      </c>
      <c r="D15" s="8">
        <v>6463520</v>
      </c>
      <c r="E15" s="8">
        <v>53208</v>
      </c>
      <c r="F15" s="8">
        <v>2307767.4500000002</v>
      </c>
    </row>
    <row r="16" spans="2:6" x14ac:dyDescent="0.25">
      <c r="B16" s="3" t="s">
        <v>9</v>
      </c>
      <c r="C16" s="8">
        <v>143020</v>
      </c>
      <c r="D16" s="8">
        <v>7765900</v>
      </c>
      <c r="E16" s="8">
        <v>74769</v>
      </c>
      <c r="F16" s="8">
        <v>3198015.5</v>
      </c>
    </row>
    <row r="17" spans="2:6" x14ac:dyDescent="0.25">
      <c r="B17" s="3" t="s">
        <v>16</v>
      </c>
      <c r="C17" s="8">
        <v>1297753</v>
      </c>
      <c r="D17" s="8">
        <v>77487490</v>
      </c>
      <c r="E17" s="8">
        <v>632233</v>
      </c>
      <c r="F17" s="8">
        <v>29185016.779999997</v>
      </c>
    </row>
  </sheetData>
  <mergeCells count="2">
    <mergeCell ref="B3:F3"/>
    <mergeCell ref="B4:F4"/>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2025-07-21T06:09:03Z</dcterms:created>
  <dcterms:modified xsi:type="dcterms:W3CDTF">2025-08-01T14:12:26Z</dcterms:modified>
</cp:coreProperties>
</file>